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29040" windowHeight="13170" tabRatio="500" activeTab="3"/>
  </bookViews>
  <sheets>
    <sheet name="S.Table S1" sheetId="1" r:id="rId1"/>
    <sheet name="S.Table S2" sheetId="2" r:id="rId2"/>
    <sheet name="S.Table S3" sheetId="3" r:id="rId3"/>
    <sheet name="S.Table S4" sheetId="4" r:id="rId4"/>
  </sheets>
  <definedNames>
    <definedName name="_xlnm._FilterDatabase" localSheetId="3" hidden="1">'S.Table S4'!$C$5:$C$131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4" l="1"/>
  <c r="H6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D18" i="1"/>
  <c r="C18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<sst xmlns="http://schemas.openxmlformats.org/spreadsheetml/2006/main" count="5497" uniqueCount="4739">
  <si>
    <t>LG01</t>
  </si>
  <si>
    <t>LG02</t>
  </si>
  <si>
    <t>LG03</t>
  </si>
  <si>
    <t>LG04</t>
  </si>
  <si>
    <t>LG05</t>
  </si>
  <si>
    <t>LG06</t>
  </si>
  <si>
    <t>LG07</t>
  </si>
  <si>
    <t>LG08</t>
  </si>
  <si>
    <t>LG09</t>
  </si>
  <si>
    <t>LG10</t>
  </si>
  <si>
    <t>LG11</t>
  </si>
  <si>
    <t>LG12</t>
  </si>
  <si>
    <t>LG13</t>
  </si>
  <si>
    <t>Chromosome</t>
    <phoneticPr fontId="1" type="noConversion"/>
  </si>
  <si>
    <t xml:space="preserve">Variation No. </t>
    <phoneticPr fontId="1" type="noConversion"/>
  </si>
  <si>
    <t>SNP No.</t>
    <phoneticPr fontId="1" type="noConversion"/>
  </si>
  <si>
    <t>Indel No.</t>
    <phoneticPr fontId="1" type="noConversion"/>
  </si>
  <si>
    <t>Total</t>
    <phoneticPr fontId="1" type="noConversion"/>
  </si>
  <si>
    <t>Sesame</t>
    <phoneticPr fontId="1" type="noConversion"/>
  </si>
  <si>
    <t>Solanum_tuberosum</t>
  </si>
  <si>
    <t>Arabidopsis_thaliana</t>
  </si>
  <si>
    <t>Brassica rapa</t>
  </si>
  <si>
    <t>Solanum lycopersicum</t>
  </si>
  <si>
    <t>Vitis vinifera</t>
  </si>
  <si>
    <t>Populus trichocarpa</t>
  </si>
  <si>
    <t>SIN_1024288</t>
  </si>
  <si>
    <t>PGSC0003DMG400032193</t>
  </si>
  <si>
    <t>AT4G10620</t>
  </si>
  <si>
    <t>Bra037924</t>
  </si>
  <si>
    <t>Solyc01g006180.2</t>
  </si>
  <si>
    <t>VIT_06s0004g01120</t>
  </si>
  <si>
    <t>POPTR_0001s04760</t>
  </si>
  <si>
    <t>SIN_1010691</t>
  </si>
  <si>
    <t>PGSC0003DMG400032206</t>
  </si>
  <si>
    <t>AT5G48730</t>
  </si>
  <si>
    <t>Bra037464</t>
  </si>
  <si>
    <t>Solyc01g006500.2</t>
  </si>
  <si>
    <t>VIT_07s0005g06720</t>
  </si>
  <si>
    <t>POPTR_0002s24510</t>
  </si>
  <si>
    <t>SIN_1009803</t>
  </si>
  <si>
    <t>PGSC0003DMG400021346</t>
  </si>
  <si>
    <t>AT3G20810</t>
  </si>
  <si>
    <t>Bra035742</t>
  </si>
  <si>
    <t>Solyc01g006680.2</t>
  </si>
  <si>
    <t>VIT_06s0004g01630</t>
  </si>
  <si>
    <t>POPTR_0001s05390</t>
  </si>
  <si>
    <t>SIN_1007791</t>
  </si>
  <si>
    <t>PGSC0003DMG400021363</t>
  </si>
  <si>
    <t>AT2G35920</t>
  </si>
  <si>
    <t>Bra023043</t>
  </si>
  <si>
    <t>Solyc01g006970.2</t>
  </si>
  <si>
    <t>VIT_08s0032g01230</t>
  </si>
  <si>
    <t>POPTR_0016s06940</t>
  </si>
  <si>
    <t>SIN_1026673</t>
  </si>
  <si>
    <t>PGSC0003DMG400016369</t>
  </si>
  <si>
    <t>AT1G70330</t>
  </si>
  <si>
    <t>Bra007911</t>
  </si>
  <si>
    <t>Solyc01g008020.2</t>
  </si>
  <si>
    <t>VIT_01s0026g00170</t>
  </si>
  <si>
    <t>POPTR_0012s05540</t>
  </si>
  <si>
    <t>SIN_1026562</t>
  </si>
  <si>
    <t>PGSC0003DMG400022710</t>
  </si>
  <si>
    <t>AT3G26115</t>
  </si>
  <si>
    <t>Bra025184</t>
  </si>
  <si>
    <t>Solyc01g008900.2</t>
  </si>
  <si>
    <t>VIT_01s0137g00310</t>
  </si>
  <si>
    <t>POPTR_0010s06110</t>
  </si>
  <si>
    <t>SIN_1026451</t>
  </si>
  <si>
    <t>PGSC0003DMG400005222</t>
  </si>
  <si>
    <t>AT2G35450</t>
  </si>
  <si>
    <t>Bra005341</t>
  </si>
  <si>
    <t>Solyc01g009970.2</t>
  </si>
  <si>
    <t>VIT_01s0146g00120</t>
  </si>
  <si>
    <t>POPTR_0003s16600</t>
  </si>
  <si>
    <t>SIN_1010231</t>
  </si>
  <si>
    <t>PGSC0003DMG400016813</t>
  </si>
  <si>
    <t>AT3G16760</t>
  </si>
  <si>
    <t>Bra021199</t>
  </si>
  <si>
    <t>Solyc01g066050.2</t>
  </si>
  <si>
    <t>VIT_05s0077g01870</t>
  </si>
  <si>
    <t>POPTR_0010s00910</t>
  </si>
  <si>
    <t>SIN_1013146</t>
  </si>
  <si>
    <t>PGSC0003DMG400005593</t>
  </si>
  <si>
    <t>AT3G03790</t>
  </si>
  <si>
    <t>Bra031973</t>
  </si>
  <si>
    <t>Solyc01g056570.2</t>
  </si>
  <si>
    <t>VIT_08s0032g00280</t>
  </si>
  <si>
    <t>POPTR_0013s05200</t>
  </si>
  <si>
    <t>SIN_1018202</t>
  </si>
  <si>
    <t>PGSC0003DMG400047121</t>
  </si>
  <si>
    <t>AT1G69500</t>
  </si>
  <si>
    <t>Bra004386</t>
  </si>
  <si>
    <t>Solyc01g010900.2</t>
  </si>
  <si>
    <t>VIT_01s0026g02700</t>
  </si>
  <si>
    <t>POPTR_0008s08840</t>
  </si>
  <si>
    <t>SIN_1010173</t>
  </si>
  <si>
    <t>PGSC0003DMG400010658</t>
  </si>
  <si>
    <t>AT5G18540</t>
  </si>
  <si>
    <t>Bra023682</t>
  </si>
  <si>
    <t>Solyc01g067580.2</t>
  </si>
  <si>
    <t>VIT_05s0020g01600</t>
  </si>
  <si>
    <t>POPTR_0008s22650</t>
  </si>
  <si>
    <t>SIN_1010125</t>
  </si>
  <si>
    <t>PGSC0003DMG400010663</t>
  </si>
  <si>
    <t>AT3G06370</t>
  </si>
  <si>
    <t>Bra020755</t>
  </si>
  <si>
    <t>Solyc01g067710.2</t>
  </si>
  <si>
    <t>VIT_05s0020g01960</t>
  </si>
  <si>
    <t>POPTR_0010s03270</t>
  </si>
  <si>
    <t>SIN_1016274</t>
  </si>
  <si>
    <t>PGSC0003DMG400032104</t>
  </si>
  <si>
    <t>AT4G15545</t>
  </si>
  <si>
    <t>Bra033493</t>
  </si>
  <si>
    <t>Solyc01g080510.2</t>
  </si>
  <si>
    <t>VIT_05s0020g02240</t>
  </si>
  <si>
    <t>POPTR_0010s02820</t>
  </si>
  <si>
    <t>SIN_1016289</t>
  </si>
  <si>
    <t>PGSC0003DMG400004353</t>
  </si>
  <si>
    <t>AT3G21580</t>
  </si>
  <si>
    <t>Bra001834</t>
  </si>
  <si>
    <t>Solyc01g080300.2</t>
  </si>
  <si>
    <t>VIT_05s0020g02460</t>
  </si>
  <si>
    <t>POPTR_0008s20440</t>
  </si>
  <si>
    <t>SIN_1010093</t>
  </si>
  <si>
    <t>PGSC0003DMG400004359</t>
  </si>
  <si>
    <t>AT5G19020</t>
  </si>
  <si>
    <t>Bra002202</t>
  </si>
  <si>
    <t>Solyc01g080190.2</t>
  </si>
  <si>
    <t>VIT_05s0020g02580</t>
  </si>
  <si>
    <t>POPTR_0010s03090</t>
  </si>
  <si>
    <t>SIN_1010085</t>
  </si>
  <si>
    <t>PGSC0003DMG400033121</t>
  </si>
  <si>
    <t>AT3G06145</t>
  </si>
  <si>
    <t>Bra020772</t>
  </si>
  <si>
    <t>Solyc01g080100.2</t>
  </si>
  <si>
    <t>VIT_05s0020g02670</t>
  </si>
  <si>
    <t>POPTR_0010s03180</t>
  </si>
  <si>
    <t>SIN_1010072</t>
  </si>
  <si>
    <t>PGSC0003DMG400034503</t>
  </si>
  <si>
    <t>AT3G06100</t>
  </si>
  <si>
    <t>Bra020777</t>
  </si>
  <si>
    <t>Solyc01g079890.2</t>
  </si>
  <si>
    <t>VIT_05s0020g02740</t>
  </si>
  <si>
    <t>POPTR_0008s20750</t>
  </si>
  <si>
    <t>SIN_1010065</t>
  </si>
  <si>
    <t>PGSC0003DMG400008995</t>
  </si>
  <si>
    <t>AT5G19210</t>
  </si>
  <si>
    <t>Bra023712</t>
  </si>
  <si>
    <t>Solyc01g079800.2</t>
  </si>
  <si>
    <t>VIT_05s0020g02870</t>
  </si>
  <si>
    <t>POPTR_0010s10230</t>
  </si>
  <si>
    <t>SIN_1012654</t>
  </si>
  <si>
    <t>PGSC0003DMG400005211</t>
  </si>
  <si>
    <t>AT4G01880</t>
  </si>
  <si>
    <t>Bra000912</t>
  </si>
  <si>
    <t>Solyc01g068050.2</t>
  </si>
  <si>
    <t>VIT_07s0005g02140</t>
  </si>
  <si>
    <t>POPTR_0002s19050</t>
  </si>
  <si>
    <t>SIN_1012666</t>
  </si>
  <si>
    <t>PGSC0003DMG400001123</t>
  </si>
  <si>
    <t>AT4G01800</t>
  </si>
  <si>
    <t>Bra000915</t>
  </si>
  <si>
    <t>Solyc01g080840.2</t>
  </si>
  <si>
    <t>VIT_07s0005g02610</t>
  </si>
  <si>
    <t>POPTR_0014s10790</t>
  </si>
  <si>
    <t>SIN_1017581</t>
  </si>
  <si>
    <t>PGSC0003DMG400006834</t>
  </si>
  <si>
    <t>AT2G28420</t>
  </si>
  <si>
    <t>Bra011950</t>
  </si>
  <si>
    <t>Solyc01g088010.1</t>
  </si>
  <si>
    <t>VIT_13s0158g00130</t>
  </si>
  <si>
    <t>POPTR_0009s06040</t>
  </si>
  <si>
    <t>SIN_1008152</t>
  </si>
  <si>
    <t>PGSC0003DMG402006783</t>
  </si>
  <si>
    <t>AT5G13730</t>
  </si>
  <si>
    <t>Bra008807</t>
  </si>
  <si>
    <t>Solyc01g087690.1</t>
  </si>
  <si>
    <t>VIT_13s0064g00190</t>
  </si>
  <si>
    <t>POPTR_0009s06210</t>
  </si>
  <si>
    <t>SIN_1008223</t>
  </si>
  <si>
    <t>PGSC0003DMG400025254</t>
  </si>
  <si>
    <t>AT5G40850</t>
  </si>
  <si>
    <t>Bra025541</t>
  </si>
  <si>
    <t>Solyc01g086650.2</t>
  </si>
  <si>
    <t>VIT_13s0064g01470</t>
  </si>
  <si>
    <t>POPTR_0001s23400</t>
  </si>
  <si>
    <t>SIN_1008249</t>
  </si>
  <si>
    <t>PGSC0003DMG400028985</t>
  </si>
  <si>
    <t>AT2G44310</t>
  </si>
  <si>
    <t>Bra000349</t>
  </si>
  <si>
    <t>Solyc01g073710.2</t>
  </si>
  <si>
    <t>VIT_13s0156g00120</t>
  </si>
  <si>
    <t>POPTR_0001s23820</t>
  </si>
  <si>
    <t>SIN_1014226</t>
  </si>
  <si>
    <t>PGSC0003DMG400031114</t>
  </si>
  <si>
    <t>AT1G16480</t>
  </si>
  <si>
    <t>Bra016637</t>
  </si>
  <si>
    <t>Solyc01g081560.2</t>
  </si>
  <si>
    <t>VIT_19s0085g00220</t>
  </si>
  <si>
    <t>POPTR_0007s08080</t>
  </si>
  <si>
    <t>SIN_1008262</t>
  </si>
  <si>
    <t>PGSC0003DMG401031123</t>
  </si>
  <si>
    <t>AT3G03600</t>
  </si>
  <si>
    <t>Bra031984</t>
  </si>
  <si>
    <t>Solyc01g081520.2</t>
  </si>
  <si>
    <t>VIT_19s0014g02680</t>
  </si>
  <si>
    <t>POPTR_0013s06690</t>
  </si>
  <si>
    <t>SIN_1025004</t>
  </si>
  <si>
    <t>PGSC0003DMG400044320</t>
  </si>
  <si>
    <t>AT5G17630</t>
  </si>
  <si>
    <t>Bra013962</t>
  </si>
  <si>
    <t>Solyc01g081390.2</t>
  </si>
  <si>
    <t>VIT_15s0024g01440</t>
  </si>
  <si>
    <t>POPTR_0013s06910</t>
  </si>
  <si>
    <t>SIN_1024969</t>
  </si>
  <si>
    <t>PGSC0003DMG400001820</t>
  </si>
  <si>
    <t>AT5G58220</t>
  </si>
  <si>
    <t>Bra020380</t>
  </si>
  <si>
    <t>Solyc01g080940.2</t>
  </si>
  <si>
    <t>VIT_09s0018g01180</t>
  </si>
  <si>
    <t>POPTR_0002s23930</t>
  </si>
  <si>
    <t>SIN_1024940</t>
  </si>
  <si>
    <t>PGSC0003DMG402001720</t>
  </si>
  <si>
    <t>AT2G44660</t>
  </si>
  <si>
    <t>Bra004854</t>
  </si>
  <si>
    <t>Solyc01g088650.2</t>
  </si>
  <si>
    <t>VIT_15s0021g00910</t>
  </si>
  <si>
    <t>POPTR_0014s05210</t>
  </si>
  <si>
    <t>SIN_1024931</t>
  </si>
  <si>
    <t>PGSC0003DMG400001726</t>
  </si>
  <si>
    <t>AT1G02160</t>
  </si>
  <si>
    <t>Bra033214</t>
  </si>
  <si>
    <t>Solyc01g088770.2</t>
  </si>
  <si>
    <t>VIT_15s0021g01120</t>
  </si>
  <si>
    <t>POPTR_0014s05080</t>
  </si>
  <si>
    <t>SIN_1024930</t>
  </si>
  <si>
    <t>PGSC0003DMG401001693</t>
  </si>
  <si>
    <t>AT2G44690</t>
  </si>
  <si>
    <t>Bra004857</t>
  </si>
  <si>
    <t>Solyc01g088780.2</t>
  </si>
  <si>
    <t>VIT_15s0021g01130</t>
  </si>
  <si>
    <t>POPTR_0014s05070</t>
  </si>
  <si>
    <t>SIN_1013906</t>
  </si>
  <si>
    <t>PGSC0003DMG400026032</t>
  </si>
  <si>
    <t>AT2G44990</t>
  </si>
  <si>
    <t>Bra040330</t>
  </si>
  <si>
    <t>Solyc01g090660.2</t>
  </si>
  <si>
    <t>VIT_15s0021g02190</t>
  </si>
  <si>
    <t>POPTR_0014s05590</t>
  </si>
  <si>
    <t>SIN_1008586</t>
  </si>
  <si>
    <t>PGSC0003DMG400025975</t>
  </si>
  <si>
    <t>AT1G12244</t>
  </si>
  <si>
    <t>Bra026983</t>
  </si>
  <si>
    <t>Solyc01g090880.2</t>
  </si>
  <si>
    <t>VIT_15s0021g02770</t>
  </si>
  <si>
    <t>POPTR_0004s23400</t>
  </si>
  <si>
    <t>SIN_1013936</t>
  </si>
  <si>
    <t>PGSC0003DMG400025972</t>
  </si>
  <si>
    <t>AT4G00165</t>
  </si>
  <si>
    <t>Bra018544</t>
  </si>
  <si>
    <t>Solyc01g090970.2</t>
  </si>
  <si>
    <t>VIT_15s0048g00630</t>
  </si>
  <si>
    <t>POPTR_0014s05870</t>
  </si>
  <si>
    <t>SIN_1013939</t>
  </si>
  <si>
    <t>PGSC0003DMG401025971</t>
  </si>
  <si>
    <t>AT4G00170</t>
  </si>
  <si>
    <t>Bra000978</t>
  </si>
  <si>
    <t>Solyc01g090990.2</t>
  </si>
  <si>
    <t>VIT_15s0048g00600</t>
  </si>
  <si>
    <t>POPTR_0002s14560</t>
  </si>
  <si>
    <t>SIN_1009864</t>
  </si>
  <si>
    <t>PGSC0003DMG400025959</t>
  </si>
  <si>
    <t>AT2G45350</t>
  </si>
  <si>
    <t>Bra004903</t>
  </si>
  <si>
    <t>Solyc01g091240.2</t>
  </si>
  <si>
    <t>VIT_15s0048g00690</t>
  </si>
  <si>
    <t>POPTR_0014s06440</t>
  </si>
  <si>
    <t>SIN_1009878</t>
  </si>
  <si>
    <t>PGSC0003DMG400012774</t>
  </si>
  <si>
    <t>AT3G60810</t>
  </si>
  <si>
    <t>Bra007564</t>
  </si>
  <si>
    <t>Solyc01g091360.2</t>
  </si>
  <si>
    <t>VIT_15s0048g00910</t>
  </si>
  <si>
    <t>POPTR_0002s14920</t>
  </si>
  <si>
    <t>SIN_1014029</t>
  </si>
  <si>
    <t>PGSC0003DMG400027780</t>
  </si>
  <si>
    <t>AT3G61170</t>
  </si>
  <si>
    <t>Bra007578</t>
  </si>
  <si>
    <t>Solyc01g091610.1</t>
  </si>
  <si>
    <t>VIT_15s0048g02020</t>
  </si>
  <si>
    <t>POPTR_0002s15650</t>
  </si>
  <si>
    <t>SIN_1014015</t>
  </si>
  <si>
    <t>PGSC0003DMG400017054</t>
  </si>
  <si>
    <t>AT3G61080</t>
  </si>
  <si>
    <t>NA</t>
  </si>
  <si>
    <t>Solyc01g091780.2</t>
  </si>
  <si>
    <t>VIT_15s0048g01810</t>
  </si>
  <si>
    <t>POPTR_0002s15450</t>
  </si>
  <si>
    <t>SIN_1014006</t>
  </si>
  <si>
    <t>PGSC0003DMG400000131</t>
  </si>
  <si>
    <t>AT1G01920</t>
  </si>
  <si>
    <t>Bra032655</t>
  </si>
  <si>
    <t>Solyc01g091860.2</t>
  </si>
  <si>
    <t>VIT_04s0043g00790</t>
  </si>
  <si>
    <t>POPTR_0014s07370</t>
  </si>
  <si>
    <t>SIN_1009933</t>
  </si>
  <si>
    <t>PGSC0003DMG402000019</t>
  </si>
  <si>
    <t>AT4G00560</t>
  </si>
  <si>
    <t>Bra008524</t>
  </si>
  <si>
    <t>Solyc01g094190.2</t>
  </si>
  <si>
    <t>VIT_15s0046g03700</t>
  </si>
  <si>
    <t>POPTR_0014s07550</t>
  </si>
  <si>
    <t>SIN_1009936</t>
  </si>
  <si>
    <t>PGSC0003DMG400000156</t>
  </si>
  <si>
    <t>AT1G01770</t>
  </si>
  <si>
    <t>Bra032649</t>
  </si>
  <si>
    <t>Solyc01g094330.2</t>
  </si>
  <si>
    <t>VIT_15s0046g03360</t>
  </si>
  <si>
    <t>POPTR_0002s15880</t>
  </si>
  <si>
    <t>SIN_1014089</t>
  </si>
  <si>
    <t>PGSC0003DMG400000179</t>
  </si>
  <si>
    <t>AT4G00340</t>
  </si>
  <si>
    <t>Bra037334</t>
  </si>
  <si>
    <t>Solyc01g094830.2</t>
  </si>
  <si>
    <t>VIT_15s0046g01810</t>
  </si>
  <si>
    <t>POPTR_0014s08280</t>
  </si>
  <si>
    <t>SIN_1005666</t>
  </si>
  <si>
    <t>PGSC0003DMG400000187</t>
  </si>
  <si>
    <t>AT2G46100</t>
  </si>
  <si>
    <t>Bra004962</t>
  </si>
  <si>
    <t>Solyc01g095000.2</t>
  </si>
  <si>
    <t>VIT_15s0046g02050</t>
  </si>
  <si>
    <t>POPTR_0002s16430</t>
  </si>
  <si>
    <t>SIN_1019843</t>
  </si>
  <si>
    <t>PGSC0003DMG400000068</t>
  </si>
  <si>
    <t>AT4G37170</t>
  </si>
  <si>
    <t>Bra011721</t>
  </si>
  <si>
    <t>Solyc01g095160.2</t>
  </si>
  <si>
    <t>VIT_00s1380g00010</t>
  </si>
  <si>
    <t>POPTR_0017s12720</t>
  </si>
  <si>
    <t>SIN_1014120</t>
  </si>
  <si>
    <t>PGSC0003DMG401000198</t>
  </si>
  <si>
    <t>AT2G46200</t>
  </si>
  <si>
    <t>Bra004561</t>
  </si>
  <si>
    <t>Solyc01g095230.2</t>
  </si>
  <si>
    <t>VIT_15s0046g01740</t>
  </si>
  <si>
    <t>POPTR_0014s08710</t>
  </si>
  <si>
    <t>SIN_1014134</t>
  </si>
  <si>
    <t>PGSC0003DMG400000092</t>
  </si>
  <si>
    <t>AT2G46320</t>
  </si>
  <si>
    <t>Bra004547</t>
  </si>
  <si>
    <t>Solyc01g095510.2</t>
  </si>
  <si>
    <t>VIT_15s0046g01370</t>
  </si>
  <si>
    <t>POPTR_0002s16920</t>
  </si>
  <si>
    <t>SIN_1014135</t>
  </si>
  <si>
    <t>PGSC0003DMG400000093</t>
  </si>
  <si>
    <t>AT1G01450</t>
  </si>
  <si>
    <t>Bra032636</t>
  </si>
  <si>
    <t>Solyc01g095550.2</t>
  </si>
  <si>
    <t>VIT_15s0046g01320</t>
  </si>
  <si>
    <t>POPTR_0014s09090</t>
  </si>
  <si>
    <t>SIN_1014148</t>
  </si>
  <si>
    <t>PGSC0003DMG400000099</t>
  </si>
  <si>
    <t>AT4G01030</t>
  </si>
  <si>
    <t>Bra037391</t>
  </si>
  <si>
    <t>Solyc01g095690.2</t>
  </si>
  <si>
    <t>VIT_15s0046g01060</t>
  </si>
  <si>
    <t>POPTR_0014s09270</t>
  </si>
  <si>
    <t>SIN_1005726</t>
  </si>
  <si>
    <t>PGSC0003DMG400000227</t>
  </si>
  <si>
    <t>AT3G61760</t>
  </si>
  <si>
    <t>Bra003469</t>
  </si>
  <si>
    <t>VIT_15s0046g00470</t>
  </si>
  <si>
    <t>POPTR_0002s17220</t>
  </si>
  <si>
    <t>SIN_1009876</t>
  </si>
  <si>
    <t>PGSC0003DMG400000242</t>
  </si>
  <si>
    <t>AT5G16420</t>
  </si>
  <si>
    <t>Bra006353</t>
  </si>
  <si>
    <t>Solyc01g096210.2</t>
  </si>
  <si>
    <t>VIT_14s0060g01400</t>
  </si>
  <si>
    <t>POPTR_0012s01390</t>
  </si>
  <si>
    <t>SIN_1005458</t>
  </si>
  <si>
    <t>PGSC0003DMG400027515</t>
  </si>
  <si>
    <t>AT5G03455</t>
  </si>
  <si>
    <t>Bra005765</t>
  </si>
  <si>
    <t>Solyc01g097140.2</t>
  </si>
  <si>
    <t>VIT_08s0007g04910</t>
  </si>
  <si>
    <t>POPTR_0006s12460</t>
  </si>
  <si>
    <t>SIN_1012256</t>
  </si>
  <si>
    <t>PGSC0003DMG400027514</t>
  </si>
  <si>
    <t>AT3G04650</t>
  </si>
  <si>
    <t>Bra001116</t>
  </si>
  <si>
    <t>Solyc01g097160.2</t>
  </si>
  <si>
    <t>VIT_14s0081g00490</t>
  </si>
  <si>
    <t>POPTR_0005s05760</t>
  </si>
  <si>
    <t>SIN_1022688</t>
  </si>
  <si>
    <t>PGSC0003DMG400019438</t>
  </si>
  <si>
    <t>AT1G08770</t>
  </si>
  <si>
    <t>Bra018602</t>
  </si>
  <si>
    <t>Solyc01g097230.2</t>
  </si>
  <si>
    <t>VIT_14s0081g00090</t>
  </si>
  <si>
    <t>POPTR_0005s05640</t>
  </si>
  <si>
    <t>SIN_1025750</t>
  </si>
  <si>
    <t>PGSC0003DMG400028607</t>
  </si>
  <si>
    <t>AT1G08960</t>
  </si>
  <si>
    <t>Solyc01g098800.2</t>
  </si>
  <si>
    <t>VIT_14s0128g00240</t>
  </si>
  <si>
    <t>POPTR_0013s02590</t>
  </si>
  <si>
    <t>SIN_1022700</t>
  </si>
  <si>
    <t>PGSC0003DMG400018995</t>
  </si>
  <si>
    <t>AT5G27560</t>
  </si>
  <si>
    <t>Bra036622</t>
  </si>
  <si>
    <t>Solyc01g098990.2</t>
  </si>
  <si>
    <t>VIT_14s0128g00470</t>
  </si>
  <si>
    <t>POPTR_0013s02160</t>
  </si>
  <si>
    <t>SIN_1022703</t>
  </si>
  <si>
    <t>PGSC0003DMG400024686</t>
  </si>
  <si>
    <t>AT1G54990</t>
  </si>
  <si>
    <t>Bra021323</t>
  </si>
  <si>
    <t>Solyc01g099120.2</t>
  </si>
  <si>
    <t>VIT_14s0128g00760</t>
  </si>
  <si>
    <t>POPTR_0013s02240</t>
  </si>
  <si>
    <t>SIN_1024808</t>
  </si>
  <si>
    <t>PGSC0003DMG400024696</t>
  </si>
  <si>
    <t>AT4G29120</t>
  </si>
  <si>
    <t>Bra018694</t>
  </si>
  <si>
    <t>Solyc01g099240.2</t>
  </si>
  <si>
    <t>VIT_11s0016g03100</t>
  </si>
  <si>
    <t>POPTR_0018s09500</t>
  </si>
  <si>
    <t>SIN_1025866</t>
  </si>
  <si>
    <t>PGSC0003DMG400024769</t>
  </si>
  <si>
    <t>AT1G56230</t>
  </si>
  <si>
    <t>Bra038176</t>
  </si>
  <si>
    <t>Solyc01g099980.2</t>
  </si>
  <si>
    <t>VIT_14s0060g01980</t>
  </si>
  <si>
    <t>POPTR_0013s01450</t>
  </si>
  <si>
    <t>SIN_1022732</t>
  </si>
  <si>
    <t>PGSC0003DMG400024729</t>
  </si>
  <si>
    <t>AT4G11060</t>
  </si>
  <si>
    <t>Bra035257</t>
  </si>
  <si>
    <t>Solyc01g100080.2</t>
  </si>
  <si>
    <t>VIT_14s0060g01620</t>
  </si>
  <si>
    <t>POPTR_0013s01320</t>
  </si>
  <si>
    <t>SIN_1025894</t>
  </si>
  <si>
    <t>PGSC0003DMG400002805</t>
  </si>
  <si>
    <t>AT1G09190</t>
  </si>
  <si>
    <t>Bra018577</t>
  </si>
  <si>
    <t>Solyc01g100340.2</t>
  </si>
  <si>
    <t>VIT_14s0060g01360</t>
  </si>
  <si>
    <t>POPTR_0005s01930</t>
  </si>
  <si>
    <t>SIN_1025904</t>
  </si>
  <si>
    <t>PGSC0003DMG400002802</t>
  </si>
  <si>
    <t>AT1G09820</t>
  </si>
  <si>
    <t>Bra019985</t>
  </si>
  <si>
    <t>Solyc01g100450.1</t>
  </si>
  <si>
    <t>VIT_14s0060g01220</t>
  </si>
  <si>
    <t>POPTR_0005s01750</t>
  </si>
  <si>
    <t>SIN_1025912</t>
  </si>
  <si>
    <t>PGSC0003DMG400002762</t>
  </si>
  <si>
    <t>AT5G26820</t>
  </si>
  <si>
    <t>Bra020559</t>
  </si>
  <si>
    <t>Solyc01g100610.2</t>
  </si>
  <si>
    <t>VIT_14s0060g01080</t>
  </si>
  <si>
    <t>POPTR_0005s01590</t>
  </si>
  <si>
    <t>SIN_1022764</t>
  </si>
  <si>
    <t>PGSC0003DMG400002792</t>
  </si>
  <si>
    <t>AT1G09300</t>
  </si>
  <si>
    <t>Bra030767</t>
  </si>
  <si>
    <t>Solyc01g100740.2</t>
  </si>
  <si>
    <t>VIT_14s0060g00910</t>
  </si>
  <si>
    <t>POPTR_0013s00860</t>
  </si>
  <si>
    <t>SIN_1025936</t>
  </si>
  <si>
    <t>PGSC0003DMG403018293</t>
  </si>
  <si>
    <t>AT1G09430</t>
  </si>
  <si>
    <t>Bra030777</t>
  </si>
  <si>
    <t>Solyc01g101040.2</t>
  </si>
  <si>
    <t>VIT_14s0060g00550</t>
  </si>
  <si>
    <t>POPTR_0013s00580</t>
  </si>
  <si>
    <t>SIN_1022842</t>
  </si>
  <si>
    <t>PGSC0003DMG401018218</t>
  </si>
  <si>
    <t>AT2G02500</t>
  </si>
  <si>
    <t>Bra026591</t>
  </si>
  <si>
    <t>Solyc01g102820.2</t>
  </si>
  <si>
    <t>VIT_12s0035g01950</t>
  </si>
  <si>
    <t>POPTR_0004s23930</t>
  </si>
  <si>
    <t>SIN_1000729</t>
  </si>
  <si>
    <t>PGSC0003DMG400020719</t>
  </si>
  <si>
    <t>AT2G32640</t>
  </si>
  <si>
    <t>Bra022892</t>
  </si>
  <si>
    <t>Solyc01g102950.2</t>
  </si>
  <si>
    <t>VIT_12s0059g01150</t>
  </si>
  <si>
    <t>POPTR_0014s15500</t>
  </si>
  <si>
    <t>SIN_1025992</t>
  </si>
  <si>
    <t>PGSC0003DMG400020706</t>
  </si>
  <si>
    <t>AT1G59760</t>
  </si>
  <si>
    <t>Bra027835</t>
  </si>
  <si>
    <t>Solyc01g103080.2</t>
  </si>
  <si>
    <t>VIT_06s0009g01750</t>
  </si>
  <si>
    <t>POPTR_0004s23750</t>
  </si>
  <si>
    <t>SIN_1022860</t>
  </si>
  <si>
    <t>PGSC0003DMG401024871</t>
  </si>
  <si>
    <t>AT1G10310</t>
  </si>
  <si>
    <t>Bra018447</t>
  </si>
  <si>
    <t>Solyc01g103100.2</t>
  </si>
  <si>
    <t>VIT_12s0035g01780</t>
  </si>
  <si>
    <t>POPTR_0004s23710</t>
  </si>
  <si>
    <t>SIN_1022891</t>
  </si>
  <si>
    <t>PGSC0003DMG400024892</t>
  </si>
  <si>
    <t>AT1G09800</t>
  </si>
  <si>
    <t>Bra031684</t>
  </si>
  <si>
    <t>Solyc01g103560.2</t>
  </si>
  <si>
    <t>VIT_12s0035g00960</t>
  </si>
  <si>
    <t>POPTR_0022s00690</t>
  </si>
  <si>
    <t>SIN_1022910</t>
  </si>
  <si>
    <t>PGSC0003DMG400024928</t>
  </si>
  <si>
    <t>AT1G58100</t>
  </si>
  <si>
    <t>Bra027886</t>
  </si>
  <si>
    <t>Solyc01g103780.2</t>
  </si>
  <si>
    <t>VIT_12s0035g00690</t>
  </si>
  <si>
    <t>POPTR_0004s23080</t>
  </si>
  <si>
    <t>SIN_1022953</t>
  </si>
  <si>
    <t>PGSC0003DMG400023757</t>
  </si>
  <si>
    <t>AT1G25290</t>
  </si>
  <si>
    <t>Bra010986</t>
  </si>
  <si>
    <t>Solyc01g104250.2</t>
  </si>
  <si>
    <t>VIT_12s0034g01410</t>
  </si>
  <si>
    <t>POPTR_0003s01380</t>
  </si>
  <si>
    <t>SIN_1023018</t>
  </si>
  <si>
    <t>PGSC0003DMG400012587</t>
  </si>
  <si>
    <t>AT4G13070</t>
  </si>
  <si>
    <t>Bra034894</t>
  </si>
  <si>
    <t>Solyc01g105090.2</t>
  </si>
  <si>
    <t>VIT_10s0092g00060</t>
  </si>
  <si>
    <t>POPTR_0013s08050</t>
  </si>
  <si>
    <t>SIN_1023036</t>
  </si>
  <si>
    <t>PGSC0003DMG400012580</t>
  </si>
  <si>
    <t>AT5G64230</t>
  </si>
  <si>
    <t>Bra031931</t>
  </si>
  <si>
    <t>Solyc01g105290.2</t>
  </si>
  <si>
    <t>VIT_12s0028g00580</t>
  </si>
  <si>
    <t>POPTR_0017s08030</t>
  </si>
  <si>
    <t>SIN_1023046</t>
  </si>
  <si>
    <t>PGSC0003DMG400012550</t>
  </si>
  <si>
    <t>AT5G64250</t>
  </si>
  <si>
    <t>Bra024278</t>
  </si>
  <si>
    <t>Solyc01g105370.2</t>
  </si>
  <si>
    <t>VIT_03s0017g01240</t>
  </si>
  <si>
    <t>POPTR_0017s07870</t>
  </si>
  <si>
    <t>SIN_1023057</t>
  </si>
  <si>
    <t>PGSC0003DMG400012572</t>
  </si>
  <si>
    <t>AT2G14050</t>
  </si>
  <si>
    <t>Bra013131</t>
  </si>
  <si>
    <t>Solyc01g105520.2</t>
  </si>
  <si>
    <t>VIT_02s0033g00190</t>
  </si>
  <si>
    <t>POPTR_0019s03130</t>
  </si>
  <si>
    <t>SIN_1023155</t>
  </si>
  <si>
    <t>PGSC0003DMG400025737</t>
  </si>
  <si>
    <t>AT1G17870</t>
  </si>
  <si>
    <t>Bra025941</t>
  </si>
  <si>
    <t>Solyc01g106820.2</t>
  </si>
  <si>
    <t>VIT_03s0088g00320</t>
  </si>
  <si>
    <t>POPTR_0001s29700</t>
  </si>
  <si>
    <t>SIN_1023177</t>
  </si>
  <si>
    <t>PGSC0003DMG400025743</t>
  </si>
  <si>
    <t>AT1G49980</t>
  </si>
  <si>
    <t>Bra018821</t>
  </si>
  <si>
    <t>Solyc01g107010.2</t>
  </si>
  <si>
    <t>VIT_03s0091g00860</t>
  </si>
  <si>
    <t>POPTR_0001s30070</t>
  </si>
  <si>
    <t>SIN_1014917</t>
  </si>
  <si>
    <t>PGSC0003DMG400025860</t>
  </si>
  <si>
    <t>AT2G15020</t>
  </si>
  <si>
    <t>Bra013113</t>
  </si>
  <si>
    <t>Solyc01g107460.2</t>
  </si>
  <si>
    <t>VIT_03s0091g00230</t>
  </si>
  <si>
    <t>POPTR_0009s09710</t>
  </si>
  <si>
    <t>SIN_1014876</t>
  </si>
  <si>
    <t>PGSC0003DMG400025887</t>
  </si>
  <si>
    <t>AT2G15570</t>
  </si>
  <si>
    <t>Bra015223</t>
  </si>
  <si>
    <t>Solyc01g108020.2</t>
  </si>
  <si>
    <t>VIT_03s0063g00280</t>
  </si>
  <si>
    <t>POPTR_0009s10360</t>
  </si>
  <si>
    <t>SIN_1014827</t>
  </si>
  <si>
    <t>PGSC0003DMG400025927</t>
  </si>
  <si>
    <t>AT2G15890</t>
  </si>
  <si>
    <t>Bra013091</t>
  </si>
  <si>
    <t>Solyc01g108910.2</t>
  </si>
  <si>
    <t>VIT_03s0063g01380</t>
  </si>
  <si>
    <t>POPTR_0009s11140</t>
  </si>
  <si>
    <t>SIN_1014815</t>
  </si>
  <si>
    <t>PGSC0003DMG400025174</t>
  </si>
  <si>
    <t>AT1G49430</t>
  </si>
  <si>
    <t>Bra032284</t>
  </si>
  <si>
    <t>Solyc01g109180.2</t>
  </si>
  <si>
    <t>VIT_03s0063g01880</t>
  </si>
  <si>
    <t>POPTR_0009s11300</t>
  </si>
  <si>
    <t>SIN_1014814</t>
  </si>
  <si>
    <t>PGSC0003DMG400025175</t>
  </si>
  <si>
    <t>AT3G18930</t>
  </si>
  <si>
    <t>Bra022370</t>
  </si>
  <si>
    <t>Solyc01g109200.2</t>
  </si>
  <si>
    <t>VIT_03s0063g01890</t>
  </si>
  <si>
    <t>POPTR_0009s11310</t>
  </si>
  <si>
    <t>SIN_1014808</t>
  </si>
  <si>
    <t>PGSC0003DMG400025179</t>
  </si>
  <si>
    <t>AT4G34360</t>
  </si>
  <si>
    <t>Bra011523</t>
  </si>
  <si>
    <t>Solyc01g109290.2</t>
  </si>
  <si>
    <t>VIT_03s0063g02010</t>
  </si>
  <si>
    <t>POPTR_0004s15740</t>
  </si>
  <si>
    <t>SIN_1014770</t>
  </si>
  <si>
    <t>PGSC0003DMG400000727</t>
  </si>
  <si>
    <t>AT2G21710</t>
  </si>
  <si>
    <t>Bra031213</t>
  </si>
  <si>
    <t>Solyc01g109630.2</t>
  </si>
  <si>
    <t>VIT_03s0063g02590</t>
  </si>
  <si>
    <t>POPTR_0009s11900</t>
  </si>
  <si>
    <t>SIN_1004533</t>
  </si>
  <si>
    <t>PGSC0003DMG400030968</t>
  </si>
  <si>
    <t>AT2G16440</t>
  </si>
  <si>
    <t>Bra013068</t>
  </si>
  <si>
    <t>Solyc01g110130.2</t>
  </si>
  <si>
    <t>VIT_03s0038g00300</t>
  </si>
  <si>
    <t>POPTR_0009s12440</t>
  </si>
  <si>
    <t>SIN_1014673</t>
  </si>
  <si>
    <t>PGSC0003DMG400001624</t>
  </si>
  <si>
    <t>AT2G21100</t>
  </si>
  <si>
    <t>Bra031161</t>
  </si>
  <si>
    <t>Solyc01g111230.2</t>
  </si>
  <si>
    <t>VIT_03s0038g02050</t>
  </si>
  <si>
    <t>POPTR_0009s13350</t>
  </si>
  <si>
    <t>SIN_1014652</t>
  </si>
  <si>
    <t>PGSC0003DMG400006190</t>
  </si>
  <si>
    <t>AT2G20980</t>
  </si>
  <si>
    <t>Bra000585</t>
  </si>
  <si>
    <t>Solyc01g111550.2</t>
  </si>
  <si>
    <t>VIT_03s0038g02370</t>
  </si>
  <si>
    <t>POPTR_0009s13690</t>
  </si>
  <si>
    <t>SIN_1007347</t>
  </si>
  <si>
    <t>PGSC0003DMG400014676</t>
  </si>
  <si>
    <t>AT2G17210</t>
  </si>
  <si>
    <t>Bra002030</t>
  </si>
  <si>
    <t>Solyc01g112200.2</t>
  </si>
  <si>
    <t>VIT_03s0038g03740</t>
  </si>
  <si>
    <t>POPTR_0004s21590</t>
  </si>
  <si>
    <t>SIN_1006281</t>
  </si>
  <si>
    <t>PGSC0003DMG400002856</t>
  </si>
  <si>
    <t>AT4G02990</t>
  </si>
  <si>
    <t>Bra036228</t>
  </si>
  <si>
    <t>Solyc04g005630.2</t>
  </si>
  <si>
    <t>VIT_07s0104g00720</t>
  </si>
  <si>
    <t>POPTR_0014s13360</t>
  </si>
  <si>
    <t>SIN_1024593</t>
  </si>
  <si>
    <t>PGSC0003DMG400005973</t>
  </si>
  <si>
    <t>AT3G45050</t>
  </si>
  <si>
    <t>Bra037624</t>
  </si>
  <si>
    <t>Solyc04g007410.2</t>
  </si>
  <si>
    <t>VIT_06s0061g00330</t>
  </si>
  <si>
    <t>POPTR_0009s01400</t>
  </si>
  <si>
    <t>SIN_1021382</t>
  </si>
  <si>
    <t>PGSC0003DMG400046247</t>
  </si>
  <si>
    <t>AT1G71120</t>
  </si>
  <si>
    <t>Bra007962</t>
  </si>
  <si>
    <t>Solyc04g007570.1</t>
  </si>
  <si>
    <t>VIT_01s0011g04540</t>
  </si>
  <si>
    <t>POPTR_0008s12600</t>
  </si>
  <si>
    <t>SIN_1009318</t>
  </si>
  <si>
    <t>PGSC0003DMG400029443</t>
  </si>
  <si>
    <t>AT1G03100</t>
  </si>
  <si>
    <t>Solyc04g008410.1</t>
  </si>
  <si>
    <t>VIT_07s0151g00620</t>
  </si>
  <si>
    <t>POPTR_0005s23410</t>
  </si>
  <si>
    <t>SIN_1005606</t>
  </si>
  <si>
    <t>PGSC0003DMG400025299</t>
  </si>
  <si>
    <t>AT5G08380</t>
  </si>
  <si>
    <t>Bra028660</t>
  </si>
  <si>
    <t>Solyc04g008730.2</t>
  </si>
  <si>
    <t>VIT_10s0071g01100</t>
  </si>
  <si>
    <t>POPTR_0010s26170</t>
  </si>
  <si>
    <t>SIN_1008121</t>
  </si>
  <si>
    <t>PGSC0003DMG400025308</t>
  </si>
  <si>
    <t>AT5G23395</t>
  </si>
  <si>
    <t>Bra009679</t>
  </si>
  <si>
    <t>Solyc04g008770.2</t>
  </si>
  <si>
    <t>VIT_10s0071g00990</t>
  </si>
  <si>
    <t>POPTR_0010s26120</t>
  </si>
  <si>
    <t>SIN_1014572</t>
  </si>
  <si>
    <t>PGSC0003DMG400025307</t>
  </si>
  <si>
    <t>AT4G35420</t>
  </si>
  <si>
    <t>Bra010535</t>
  </si>
  <si>
    <t>Solyc04g008780.2</t>
  </si>
  <si>
    <t>VIT_03s0038g04220</t>
  </si>
  <si>
    <t>POPTR_0008s13800</t>
  </si>
  <si>
    <t>SIN_1025415</t>
  </si>
  <si>
    <t>PGSC0003DMG400011511</t>
  </si>
  <si>
    <t>AT2G13600</t>
  </si>
  <si>
    <t>Bra013142</t>
  </si>
  <si>
    <t>Solyc04g009000.1</t>
  </si>
  <si>
    <t>VIT_01s0146g00240</t>
  </si>
  <si>
    <t>POPTR_0007s04280</t>
  </si>
  <si>
    <t>SIN_1003618</t>
  </si>
  <si>
    <t>PGSC0003DMG400011531</t>
  </si>
  <si>
    <t>AT3G17040</t>
  </si>
  <si>
    <t>Bra022191</t>
  </si>
  <si>
    <t>Solyc04g009020.2</t>
  </si>
  <si>
    <t>VIT_05s0077g01010</t>
  </si>
  <si>
    <t>POPTR_0010s15510</t>
  </si>
  <si>
    <t>SIN_1021200</t>
  </si>
  <si>
    <t>PGSC0003DMG400032564</t>
  </si>
  <si>
    <t>AT5G08305</t>
  </si>
  <si>
    <t>Bra005983</t>
  </si>
  <si>
    <t>Solyc04g009210.1</t>
  </si>
  <si>
    <t>VIT_10s0042g00570</t>
  </si>
  <si>
    <t>POPTR_0007s07610</t>
  </si>
  <si>
    <t>SIN_1025444</t>
  </si>
  <si>
    <t>PGSC0003DMG400032556</t>
  </si>
  <si>
    <t>AT5G09230</t>
  </si>
  <si>
    <t>Bra028643</t>
  </si>
  <si>
    <t>Solyc04g009430.2</t>
  </si>
  <si>
    <t>VIT_07s0031g02510</t>
  </si>
  <si>
    <t>POPTR_0005s06930</t>
  </si>
  <si>
    <t>SIN_1001654</t>
  </si>
  <si>
    <t>PGSC0003DMG400027743</t>
  </si>
  <si>
    <t>AT2G20390</t>
  </si>
  <si>
    <t>Bra036468</t>
  </si>
  <si>
    <t>Solyc04g011530.2</t>
  </si>
  <si>
    <t>VIT_07s0005g04370</t>
  </si>
  <si>
    <t>POPTR_0002s25850</t>
  </si>
  <si>
    <t>SIN_1008292</t>
  </si>
  <si>
    <t>PGSC0003DMG400023598</t>
  </si>
  <si>
    <t>AT2G21960</t>
  </si>
  <si>
    <t>Bra030268</t>
  </si>
  <si>
    <t>Solyc04g011900.2</t>
  </si>
  <si>
    <t>VIT_07s0031g01560</t>
  </si>
  <si>
    <t>POPTR_0005s08630</t>
  </si>
  <si>
    <t>SIN_1013435</t>
  </si>
  <si>
    <t>PGSC0003DMG400023589</t>
  </si>
  <si>
    <t>AT4G29380</t>
  </si>
  <si>
    <t>Bra011104</t>
  </si>
  <si>
    <t>Solyc04g012170.2</t>
  </si>
  <si>
    <t>VIT_11s0016g03000</t>
  </si>
  <si>
    <t>POPTR_0006s15790</t>
  </si>
  <si>
    <t>SIN_1000255</t>
  </si>
  <si>
    <t>PGSC0003DMG400023622</t>
  </si>
  <si>
    <t>AT5G37670</t>
  </si>
  <si>
    <t>Bra028141</t>
  </si>
  <si>
    <t>Solyc04g014480.2</t>
  </si>
  <si>
    <t>VIT_13s0019g00860</t>
  </si>
  <si>
    <t>POPTR_0017s02810</t>
  </si>
  <si>
    <t>SIN_1006873</t>
  </si>
  <si>
    <t>PGSC0003DMG400019734</t>
  </si>
  <si>
    <t>AT5G47810</t>
  </si>
  <si>
    <t>Bra024914</t>
  </si>
  <si>
    <t>Solyc04g015200.2</t>
  </si>
  <si>
    <t>VIT_00s0780g00010</t>
  </si>
  <si>
    <t>POPTR_0016s00450</t>
  </si>
  <si>
    <t>SIN_1020661</t>
  </si>
  <si>
    <t>PGSC0003DMG400027232</t>
  </si>
  <si>
    <t>AT4G31850</t>
  </si>
  <si>
    <t>Bra023980</t>
  </si>
  <si>
    <t>Solyc04g015440.2</t>
  </si>
  <si>
    <t>VIT_04s0008g06690</t>
  </si>
  <si>
    <t>POPTR_0006s28060</t>
  </si>
  <si>
    <t>SIN_1002052</t>
  </si>
  <si>
    <t>PGSC0003DMG400027268</t>
  </si>
  <si>
    <t>AT5G08650</t>
  </si>
  <si>
    <t>Bra028651</t>
  </si>
  <si>
    <t>Solyc04g015450.2</t>
  </si>
  <si>
    <t>VIT_07s0031g03050</t>
  </si>
  <si>
    <t>POPTR_0001s31270</t>
  </si>
  <si>
    <t>SIN_1018685</t>
  </si>
  <si>
    <t>PGSC0003DMG400002951</t>
  </si>
  <si>
    <t>AT2G35030</t>
  </si>
  <si>
    <t>Bra005372</t>
  </si>
  <si>
    <t>Solyc04g039940.1</t>
  </si>
  <si>
    <t>VIT_08s0007g05520</t>
  </si>
  <si>
    <t>POPTR_0016s03790</t>
  </si>
  <si>
    <t>SIN_1025484</t>
  </si>
  <si>
    <t>PGSC0003DMG400008535</t>
  </si>
  <si>
    <t>AT3G16270</t>
  </si>
  <si>
    <t>Bra027178</t>
  </si>
  <si>
    <t>Solyc04g047770.2</t>
  </si>
  <si>
    <t>VIT_09s0002g03990</t>
  </si>
  <si>
    <t>POPTR_0001s18760</t>
  </si>
  <si>
    <t>SIN_1001894</t>
  </si>
  <si>
    <t>PGSC0003DMG400010521</t>
  </si>
  <si>
    <t>AT1G65230</t>
  </si>
  <si>
    <t>Bra022487</t>
  </si>
  <si>
    <t>Solyc04g056580.2</t>
  </si>
  <si>
    <t>VIT_04s0023g00720</t>
  </si>
  <si>
    <t>POPTR_0013s08320</t>
  </si>
  <si>
    <t>SIN_1001891</t>
  </si>
  <si>
    <t>PGSC0003DMG400010518</t>
  </si>
  <si>
    <t>AT3G47390</t>
  </si>
  <si>
    <t>Bra018153</t>
  </si>
  <si>
    <t>Solyc04g056540.2</t>
  </si>
  <si>
    <t>VIT_04s0023g00680</t>
  </si>
  <si>
    <t>POPTR_0019s08120</t>
  </si>
  <si>
    <t>SIN_1024535</t>
  </si>
  <si>
    <t>PGSC0003DMG401027913</t>
  </si>
  <si>
    <t>AT1G05055</t>
  </si>
  <si>
    <t>Bra030602</t>
  </si>
  <si>
    <t>Solyc04g054700.2</t>
  </si>
  <si>
    <t>VIT_06s0004g03170</t>
  </si>
  <si>
    <t>POPTR_0004s11240</t>
  </si>
  <si>
    <t>SIN_1008327</t>
  </si>
  <si>
    <t>PGSC0003DMG400012802</t>
  </si>
  <si>
    <t>AT4G39620</t>
  </si>
  <si>
    <t>Bra011847</t>
  </si>
  <si>
    <t>Solyc04g054270.2</t>
  </si>
  <si>
    <t>VIT_07s0031g01360</t>
  </si>
  <si>
    <t>POPTR_0005s08410</t>
  </si>
  <si>
    <t>SIN_1008301</t>
  </si>
  <si>
    <t>PGSC0003DMG400016590</t>
  </si>
  <si>
    <t>AT2G21970</t>
  </si>
  <si>
    <t>Bra031223</t>
  </si>
  <si>
    <t>Solyc04g053130.2</t>
  </si>
  <si>
    <t>VIT_07s0031g01530</t>
  </si>
  <si>
    <t>POPTR_0005s08610</t>
  </si>
  <si>
    <t>SIN_1025127</t>
  </si>
  <si>
    <t>PGSC0003DMG400019694</t>
  </si>
  <si>
    <t>AT4G39370</t>
  </si>
  <si>
    <t>Bra010687</t>
  </si>
  <si>
    <t>Solyc04g051410.2</t>
  </si>
  <si>
    <t>VIT_07s0031g01880</t>
  </si>
  <si>
    <t>POPTR_0007s07040</t>
  </si>
  <si>
    <t>SIN_1013267</t>
  </si>
  <si>
    <t>PGSC0003DMG400025321</t>
  </si>
  <si>
    <t>AT1G77290</t>
  </si>
  <si>
    <t>Bra015679</t>
  </si>
  <si>
    <t>Solyc04g057890.2</t>
  </si>
  <si>
    <t>VIT_18s0001g01690</t>
  </si>
  <si>
    <t>POPTR_0005s20450</t>
  </si>
  <si>
    <t>SIN_1013277</t>
  </si>
  <si>
    <t>PGSC0003DMG400023024</t>
  </si>
  <si>
    <t>AT5G52560</t>
  </si>
  <si>
    <t>Bra007797</t>
  </si>
  <si>
    <t>Solyc04g058070.2</t>
  </si>
  <si>
    <t>VIT_18s0001g01640</t>
  </si>
  <si>
    <t>POPTR_0002s07790</t>
  </si>
  <si>
    <t>SIN_1013274</t>
  </si>
  <si>
    <t>PGSC0003DMG400023033</t>
  </si>
  <si>
    <t>AT1G77260</t>
  </si>
  <si>
    <t>Bra015681</t>
  </si>
  <si>
    <t>Solyc04g058180.2</t>
  </si>
  <si>
    <t>VIT_18s0001g01600</t>
  </si>
  <si>
    <t>POPTR_0002s07760</t>
  </si>
  <si>
    <t>SIN_1008014</t>
  </si>
  <si>
    <t>PGSC0003DMG400037332</t>
  </si>
  <si>
    <t>AT2G36730</t>
  </si>
  <si>
    <t>Bra005247</t>
  </si>
  <si>
    <t>Solyc04g063270.1</t>
  </si>
  <si>
    <t>VIT_14s0108g00600</t>
  </si>
  <si>
    <t>POPTR_0017s12020</t>
  </si>
  <si>
    <t>SIN_1013289</t>
  </si>
  <si>
    <t>PGSC0003DMG400024862</t>
  </si>
  <si>
    <t>AT3G26540</t>
  </si>
  <si>
    <t>Bra034241</t>
  </si>
  <si>
    <t>Solyc04g063300.1</t>
  </si>
  <si>
    <t>VIT_18s0001g14940</t>
  </si>
  <si>
    <t>POPTR_0002s07590</t>
  </si>
  <si>
    <t>SIN_1023948</t>
  </si>
  <si>
    <t>PGSC0003DMG402024815</t>
  </si>
  <si>
    <t>AT3G21470</t>
  </si>
  <si>
    <t>Bra031285</t>
  </si>
  <si>
    <t>Solyc04g064660.1</t>
  </si>
  <si>
    <t>VIT_18s0001g15350</t>
  </si>
  <si>
    <t>POPTR_0002s07340</t>
  </si>
  <si>
    <t>SIN_1008980</t>
  </si>
  <si>
    <t>PGSC0003DMG401024815</t>
  </si>
  <si>
    <t>AT1G77090</t>
  </si>
  <si>
    <t>Bra015696</t>
  </si>
  <si>
    <t>Solyc04g064670.2</t>
  </si>
  <si>
    <t>VIT_18s0001g15360</t>
  </si>
  <si>
    <t>POPTR_0002s07330</t>
  </si>
  <si>
    <t>SIN_1022180</t>
  </si>
  <si>
    <t>PGSC0003DMG400008616</t>
  </si>
  <si>
    <t>AT2G31290</t>
  </si>
  <si>
    <t>Bra026239</t>
  </si>
  <si>
    <t>Solyc04g071290.2</t>
  </si>
  <si>
    <t>VIT_18s0072g00790</t>
  </si>
  <si>
    <t>POPTR_0005s21340</t>
  </si>
  <si>
    <t>SIN_1008615</t>
  </si>
  <si>
    <t>PGSC0003DMG400024105</t>
  </si>
  <si>
    <t>AT2G31840</t>
  </si>
  <si>
    <t>Bra022868</t>
  </si>
  <si>
    <t>Solyc04g071420.2</t>
  </si>
  <si>
    <t>VIT_05s0094g01460</t>
  </si>
  <si>
    <t>POPTR_0007s00360</t>
  </si>
  <si>
    <t>SIN_1015781</t>
  </si>
  <si>
    <t>PGSC0003DMG400031152</t>
  </si>
  <si>
    <t>AT1G34160</t>
  </si>
  <si>
    <t>Bra028037</t>
  </si>
  <si>
    <t>Solyc04g072170.1</t>
  </si>
  <si>
    <t>VIT_18s0001g01880</t>
  </si>
  <si>
    <t>POPTR_0005s22150</t>
  </si>
  <si>
    <t>SIN_1015762</t>
  </si>
  <si>
    <t>PGSC0003DMG400027565</t>
  </si>
  <si>
    <t>AT4G08550</t>
  </si>
  <si>
    <t>Bra037863</t>
  </si>
  <si>
    <t>Solyc04g072380.2</t>
  </si>
  <si>
    <t>VIT_18s0001g04600</t>
  </si>
  <si>
    <t>POPTR_0002s09180</t>
  </si>
  <si>
    <t>SIN_1017066</t>
  </si>
  <si>
    <t>PGSC0003DMG400009480</t>
  </si>
  <si>
    <t>AT1G77990</t>
  </si>
  <si>
    <t>Bra015642</t>
  </si>
  <si>
    <t>VIT_18s0001g04890</t>
  </si>
  <si>
    <t>POPTR_0002s09300</t>
  </si>
  <si>
    <t>SIN_1015731</t>
  </si>
  <si>
    <t>PGSC0003DMG400006405</t>
  </si>
  <si>
    <t>AT1G78180</t>
  </si>
  <si>
    <t>Bra003653</t>
  </si>
  <si>
    <t>Solyc04g074130.2</t>
  </si>
  <si>
    <t>VIT_18s0001g05620</t>
  </si>
  <si>
    <t>POPTR_0005s17040</t>
  </si>
  <si>
    <t>SIN_1013290</t>
  </si>
  <si>
    <t>PGSC0003DMG400006407</t>
  </si>
  <si>
    <t>AT1G77010</t>
  </si>
  <si>
    <t>Bra003694</t>
  </si>
  <si>
    <t>Solyc04g074160.1</t>
  </si>
  <si>
    <t>VIT_18s0001g14960</t>
  </si>
  <si>
    <t>POPTR_0002s07580</t>
  </si>
  <si>
    <t>SIN_1015724</t>
  </si>
  <si>
    <t>PGSC0003DMG400006410</t>
  </si>
  <si>
    <t>AT1G78210</t>
  </si>
  <si>
    <t>Bra035019</t>
  </si>
  <si>
    <t>Solyc04g074220.2</t>
  </si>
  <si>
    <t>VIT_18s0001g05710</t>
  </si>
  <si>
    <t>POPTR_0002s09760</t>
  </si>
  <si>
    <t>SIN_1002907</t>
  </si>
  <si>
    <t>PGSC0003DMG400031472</t>
  </si>
  <si>
    <t>AT4G08940</t>
  </si>
  <si>
    <t>Bra037881</t>
  </si>
  <si>
    <t>Solyc04g074280.1</t>
  </si>
  <si>
    <t>VIT_18s0001g05790</t>
  </si>
  <si>
    <t>POPTR_0002s09810</t>
  </si>
  <si>
    <t>SIN_1015718</t>
  </si>
  <si>
    <t>PGSC0003DMG400030803</t>
  </si>
  <si>
    <t>AT1G34790</t>
  </si>
  <si>
    <t>Bra028067</t>
  </si>
  <si>
    <t>Solyc04g074320.1</t>
  </si>
  <si>
    <t>VIT_18s0001g05860</t>
  </si>
  <si>
    <t>POPTR_0002s09840</t>
  </si>
  <si>
    <t>SIN_1017000</t>
  </si>
  <si>
    <t>PGSC0003DMG400030834</t>
  </si>
  <si>
    <t>AT4G09010</t>
  </si>
  <si>
    <t>Bra000663</t>
  </si>
  <si>
    <t>Solyc04g074640.2</t>
  </si>
  <si>
    <t>VIT_18s0001g06370</t>
  </si>
  <si>
    <t>POPTR_0005s17350</t>
  </si>
  <si>
    <t>SIN_1015703</t>
  </si>
  <si>
    <t>PGSC0003DMG400030840</t>
  </si>
  <si>
    <t>AT4G09040</t>
  </si>
  <si>
    <t>Bra038389</t>
  </si>
  <si>
    <t>Solyc04g074750.2</t>
  </si>
  <si>
    <t>VIT_18s0001g06590</t>
  </si>
  <si>
    <t>POPTR_0005s17450</t>
  </si>
  <si>
    <t>SIN_1022573</t>
  </si>
  <si>
    <t>PGSC0003DMG400012903</t>
  </si>
  <si>
    <t>AT1G28390</t>
  </si>
  <si>
    <t>Bra010878</t>
  </si>
  <si>
    <t>Solyc04g075000.1</t>
  </si>
  <si>
    <t>VIT_18s0001g07150</t>
  </si>
  <si>
    <t>POPTR_0005s17640</t>
  </si>
  <si>
    <t>SIN_1024766</t>
  </si>
  <si>
    <t>PGSC0003DMG400012912</t>
  </si>
  <si>
    <t>AT2G33740</t>
  </si>
  <si>
    <t>Bra005475</t>
  </si>
  <si>
    <t>Solyc04g076050.2</t>
  </si>
  <si>
    <t>VIT_18s0001g07230</t>
  </si>
  <si>
    <t>POPTR_0002s10390</t>
  </si>
  <si>
    <t>SIN_1025315</t>
  </si>
  <si>
    <t>PGSC0003DMG400012911</t>
  </si>
  <si>
    <t>AT5G18475</t>
  </si>
  <si>
    <t>Bra023677</t>
  </si>
  <si>
    <t>Solyc04g076070.1</t>
  </si>
  <si>
    <t>VIT_18s0001g07250</t>
  </si>
  <si>
    <t>POPTR_0002s10380</t>
  </si>
  <si>
    <t>SIN_1012837</t>
  </si>
  <si>
    <t>PGSC0003DMG400012898</t>
  </si>
  <si>
    <t>AT2G33735</t>
  </si>
  <si>
    <t>Bra005476</t>
  </si>
  <si>
    <t>Solyc04g076080.2</t>
  </si>
  <si>
    <t>VIT_18s0001g07260</t>
  </si>
  <si>
    <t>POPTR_0002s10410</t>
  </si>
  <si>
    <t>SIN_1020974</t>
  </si>
  <si>
    <t>PGSC0003DMG400009358</t>
  </si>
  <si>
    <t>AT2G31170</t>
  </si>
  <si>
    <t>Bra018264</t>
  </si>
  <si>
    <t>Solyc04g076390.2</t>
  </si>
  <si>
    <t>VIT_04s0008g06470</t>
  </si>
  <si>
    <t>POPTR_0018s02040</t>
  </si>
  <si>
    <t>SIN_1011308</t>
  </si>
  <si>
    <t>PGSC0003DMG400006384</t>
  </si>
  <si>
    <t>AT4G24400</t>
  </si>
  <si>
    <t>Bra013799</t>
  </si>
  <si>
    <t>Solyc04g076810.2</t>
  </si>
  <si>
    <t>VIT_18s0001g07980</t>
  </si>
  <si>
    <t>POPTR_0002s10970</t>
  </si>
  <si>
    <t>SIN_1011319</t>
  </si>
  <si>
    <t>PGSC0003DMG400006378</t>
  </si>
  <si>
    <t>AT1G58340</t>
  </si>
  <si>
    <t>Bra027871</t>
  </si>
  <si>
    <t>Solyc04g076950.2</t>
  </si>
  <si>
    <t>VIT_18s0001g08200</t>
  </si>
  <si>
    <t>POPTR_0002s10770</t>
  </si>
  <si>
    <t>SIN_1011325</t>
  </si>
  <si>
    <t>PGSC0003DMG400004963</t>
  </si>
  <si>
    <t>AT5G49660</t>
  </si>
  <si>
    <t>Bra040495</t>
  </si>
  <si>
    <t>Solyc04g077010.2</t>
  </si>
  <si>
    <t>VIT_18s0001g08240</t>
  </si>
  <si>
    <t>POPTR_0002s11230</t>
  </si>
  <si>
    <t>SIN_1011376</t>
  </si>
  <si>
    <t>PGSC0003DMG400021506</t>
  </si>
  <si>
    <t>AT1G27770</t>
  </si>
  <si>
    <t>Bra010917</t>
  </si>
  <si>
    <t>Solyc04g077870.2</t>
  </si>
  <si>
    <t>VIT_18s0001g09150</t>
  </si>
  <si>
    <t>POPTR_0014s01690</t>
  </si>
  <si>
    <t>SIN_1023992</t>
  </si>
  <si>
    <t>PGSC0003DMG400021537</t>
  </si>
  <si>
    <t>AT1G27690</t>
  </si>
  <si>
    <t>Bra010924</t>
  </si>
  <si>
    <t>Solyc04g078190.2</t>
  </si>
  <si>
    <t>VIT_18s0001g09450</t>
  </si>
  <si>
    <t>POPTR_0014s02000</t>
  </si>
  <si>
    <t>SIN_1011414</t>
  </si>
  <si>
    <t>PGSC0003DMG400007948</t>
  </si>
  <si>
    <t>AT5G43020</t>
  </si>
  <si>
    <t>Solyc04g078590.2</t>
  </si>
  <si>
    <t>VIT_18s0001g10070</t>
  </si>
  <si>
    <t>POPTR_0014s02440</t>
  </si>
  <si>
    <t>SIN_1015959</t>
  </si>
  <si>
    <t>PGSC0003DMG400008024</t>
  </si>
  <si>
    <t>AT1G73400</t>
  </si>
  <si>
    <t>Bra015993</t>
  </si>
  <si>
    <t>Solyc04g079150.1</t>
  </si>
  <si>
    <t>VIT_02s0033g01270</t>
  </si>
  <si>
    <t>POPTR_0010s10890</t>
  </si>
  <si>
    <t>SIN_1011449</t>
  </si>
  <si>
    <t>PGSC0003DMG400007987</t>
  </si>
  <si>
    <t>AT1G47480</t>
  </si>
  <si>
    <t>Bra014080</t>
  </si>
  <si>
    <t>Solyc04g079190.2</t>
  </si>
  <si>
    <t>VIT_18s0001g10810</t>
  </si>
  <si>
    <t>POPTR_0014s03230</t>
  </si>
  <si>
    <t>SIN_1011482</t>
  </si>
  <si>
    <t>PGSC0003DMG400027847</t>
  </si>
  <si>
    <t>AT1G19340</t>
  </si>
  <si>
    <t>Bra025732</t>
  </si>
  <si>
    <t>Solyc04g079950.2</t>
  </si>
  <si>
    <t>VIT_18s0001g11990</t>
  </si>
  <si>
    <t>POPTR_0014s04090</t>
  </si>
  <si>
    <t>SIN_1011616</t>
  </si>
  <si>
    <t>PGSC0003DMG400005145</t>
  </si>
  <si>
    <t>AT1G45160</t>
  </si>
  <si>
    <t>Bra014042</t>
  </si>
  <si>
    <t>Solyc04g080170.2</t>
  </si>
  <si>
    <t>VIT_18s0001g12260</t>
  </si>
  <si>
    <t>POPTR_0002s26380</t>
  </si>
  <si>
    <t>SIN_1011504</t>
  </si>
  <si>
    <t>PGSC0003DMG400005155</t>
  </si>
  <si>
    <t>AT1G75170</t>
  </si>
  <si>
    <t>Bra015863</t>
  </si>
  <si>
    <t>VIT_18s0001g12420</t>
  </si>
  <si>
    <t>POPTR_0002s26250</t>
  </si>
  <si>
    <t>SIN_1011600</t>
  </si>
  <si>
    <t>PGSC0003DMG401003730</t>
  </si>
  <si>
    <t>AT1G19430</t>
  </si>
  <si>
    <t>Bra025737</t>
  </si>
  <si>
    <t>Solyc04g080360.2</t>
  </si>
  <si>
    <t>VIT_18s0001g12470</t>
  </si>
  <si>
    <t>POPTR_0002s26220</t>
  </si>
  <si>
    <t>SIN_1011599</t>
  </si>
  <si>
    <t>PGSC0003DMG403003730</t>
  </si>
  <si>
    <t>AT1G47330</t>
  </si>
  <si>
    <t>Bra032215</t>
  </si>
  <si>
    <t>Solyc04g080370.2</t>
  </si>
  <si>
    <t>VIT_18s0001g12480</t>
  </si>
  <si>
    <t>POPTR_0014s18320</t>
  </si>
  <si>
    <t>SIN_1011597</t>
  </si>
  <si>
    <t>PGSC0003DMG400003731</t>
  </si>
  <si>
    <t>AT5G42765</t>
  </si>
  <si>
    <t>Bra027454</t>
  </si>
  <si>
    <t>Solyc04g080390.2</t>
  </si>
  <si>
    <t>VIT_18s0001g12500</t>
  </si>
  <si>
    <t>POPTR_0014s18330</t>
  </si>
  <si>
    <t>SIN_1011508</t>
  </si>
  <si>
    <t>PGSC0003DMG400003734</t>
  </si>
  <si>
    <t>AT5G42770</t>
  </si>
  <si>
    <t>Bra033644</t>
  </si>
  <si>
    <t>Solyc04g080440.2</t>
  </si>
  <si>
    <t>VIT_18s0001g12540</t>
  </si>
  <si>
    <t>POPTR_0014s18360</t>
  </si>
  <si>
    <t>SIN_1002372</t>
  </si>
  <si>
    <t>PGSC0003DMG400039862</t>
  </si>
  <si>
    <t>AT1G19720</t>
  </si>
  <si>
    <t>Bra025761</t>
  </si>
  <si>
    <t>Solyc04g080830.2</t>
  </si>
  <si>
    <t>VIT_18s0001g13220</t>
  </si>
  <si>
    <t>POPTR_0002s03160</t>
  </si>
  <si>
    <t>SIN_1009102</t>
  </si>
  <si>
    <t>PGSC0003DMG400003756</t>
  </si>
  <si>
    <t>AT1G09850</t>
  </si>
  <si>
    <t>Bra019982</t>
  </si>
  <si>
    <t>Solyc04g080880.2</t>
  </si>
  <si>
    <t>VIT_18s0001g13270</t>
  </si>
  <si>
    <t>POPTR_0005s25440</t>
  </si>
  <si>
    <t>SIN_1009082</t>
  </si>
  <si>
    <t>PGSC0003DMG400003723</t>
  </si>
  <si>
    <t>AT5G39600</t>
  </si>
  <si>
    <t>Bra025659</t>
  </si>
  <si>
    <t>Solyc04g081220.2</t>
  </si>
  <si>
    <t>VIT_18s0001g13890</t>
  </si>
  <si>
    <t>POPTR_0004s23720</t>
  </si>
  <si>
    <t>SIN_1009073</t>
  </si>
  <si>
    <t>PGSC0003DMG400003775</t>
  </si>
  <si>
    <t>AT4G31790</t>
  </si>
  <si>
    <t>Bra011298</t>
  </si>
  <si>
    <t>Solyc04g081310.2</t>
  </si>
  <si>
    <t>VIT_18s0001g14080</t>
  </si>
  <si>
    <t>POPTR_0002s02530</t>
  </si>
  <si>
    <t>SIN_1007408</t>
  </si>
  <si>
    <t>PGSC0003DMG400009891</t>
  </si>
  <si>
    <t>AT1G76130</t>
  </si>
  <si>
    <t>Bra015784</t>
  </si>
  <si>
    <t>Solyc04g082090.2</t>
  </si>
  <si>
    <t>VIT_18s0001g00560</t>
  </si>
  <si>
    <t>POPTR_0002s01570</t>
  </si>
  <si>
    <t>SIN_1007451</t>
  </si>
  <si>
    <t>PGSC0003DMG400009913</t>
  </si>
  <si>
    <t>AT1G42480</t>
  </si>
  <si>
    <t>Bra034938</t>
  </si>
  <si>
    <t>Solyc04g082590.2</t>
  </si>
  <si>
    <t>VIT_18s0122g01020</t>
  </si>
  <si>
    <t>POPTR_0005s27500</t>
  </si>
  <si>
    <t>SIN_1015838</t>
  </si>
  <si>
    <t>PGSC0003DMG401009929</t>
  </si>
  <si>
    <t>AT1G76570</t>
  </si>
  <si>
    <t>Bra008265</t>
  </si>
  <si>
    <t>Solyc04g082920.2</t>
  </si>
  <si>
    <t>VIT_18s0122g00430</t>
  </si>
  <si>
    <t>POPTR_0005s28000</t>
  </si>
  <si>
    <t>SIN_1002517</t>
  </si>
  <si>
    <t>PGSC0003DMG400028318</t>
  </si>
  <si>
    <t>AT1G13770</t>
  </si>
  <si>
    <t>Bra019704</t>
  </si>
  <si>
    <t>Solyc05g012290.2</t>
  </si>
  <si>
    <t>VIT_01s0011g00500</t>
  </si>
  <si>
    <t>POPTR_0008s09520</t>
  </si>
  <si>
    <t>SIN_1001582</t>
  </si>
  <si>
    <t>PGSC0003DMG400028364</t>
  </si>
  <si>
    <t>AT1G69210</t>
  </si>
  <si>
    <t>Bra038322</t>
  </si>
  <si>
    <t>Solyc05g012120.2</t>
  </si>
  <si>
    <t>VIT_01s0011g00290</t>
  </si>
  <si>
    <t>POPTR_0010s16480</t>
  </si>
  <si>
    <t>SIN_1001579</t>
  </si>
  <si>
    <t>PGSC0003DMG400028311</t>
  </si>
  <si>
    <t>AT1G69200</t>
  </si>
  <si>
    <t>Bra004365</t>
  </si>
  <si>
    <t>Solyc05g012100.2</t>
  </si>
  <si>
    <t>VIT_01s0011g00240</t>
  </si>
  <si>
    <t>POPTR_0008s09690</t>
  </si>
  <si>
    <t>SIN_1018247</t>
  </si>
  <si>
    <t>PGSC0003DMG400028310</t>
  </si>
  <si>
    <t>AT1G26340</t>
  </si>
  <si>
    <t>Bra024721</t>
  </si>
  <si>
    <t>Solyc05g012080.2</t>
  </si>
  <si>
    <t>VIT_01s0011g00210</t>
  </si>
  <si>
    <t>POPTR_0010s16440</t>
  </si>
  <si>
    <t>SIN_1013674</t>
  </si>
  <si>
    <t>PGSC0003DMG400014564</t>
  </si>
  <si>
    <t>AT1G13410</t>
  </si>
  <si>
    <t>Bra016730</t>
  </si>
  <si>
    <t>Solyc05g009400.1</t>
  </si>
  <si>
    <t>VIT_01s0011g03630</t>
  </si>
  <si>
    <t>POPTR_0008s12050</t>
  </si>
  <si>
    <t>SIN_1013734</t>
  </si>
  <si>
    <t>PGSC0003DMG400030511</t>
  </si>
  <si>
    <t>AT5G13240</t>
  </si>
  <si>
    <t>Bra008844</t>
  </si>
  <si>
    <t>Solyc05g008400.2</t>
  </si>
  <si>
    <t>VIT_01s0011g04610</t>
  </si>
  <si>
    <t>POPTR_0010s12610</t>
  </si>
  <si>
    <t>SIN_1021370</t>
  </si>
  <si>
    <t>PGSC0003DMG400030507</t>
  </si>
  <si>
    <t>AT2G01320</t>
  </si>
  <si>
    <t>Bra014326</t>
  </si>
  <si>
    <t>Solyc05g008350.2</t>
  </si>
  <si>
    <t>VIT_01s0011g04670</t>
  </si>
  <si>
    <t>POPTR_0010s12530</t>
  </si>
  <si>
    <t>SIN_1021368</t>
  </si>
  <si>
    <t>PGSC0003DMG400030554</t>
  </si>
  <si>
    <t>AT1G71060</t>
  </si>
  <si>
    <t>Bra007959</t>
  </si>
  <si>
    <t>Solyc05g008330.1</t>
  </si>
  <si>
    <t>VIT_01s0011g04690</t>
  </si>
  <si>
    <t>POPTR_0010s12490</t>
  </si>
  <si>
    <t>SIN_1004222</t>
  </si>
  <si>
    <t>PGSC0003DMG400030549</t>
  </si>
  <si>
    <t>AT3G01720</t>
  </si>
  <si>
    <t>Bra000993</t>
  </si>
  <si>
    <t>Solyc05g008260.2</t>
  </si>
  <si>
    <t>VIT_14s0219g00080</t>
  </si>
  <si>
    <t>POPTR_0001s36250</t>
  </si>
  <si>
    <t>SIN_1018777</t>
  </si>
  <si>
    <t>PGSC0003DMG400018425</t>
  </si>
  <si>
    <t>AT1G14205</t>
  </si>
  <si>
    <t>Bra026848</t>
  </si>
  <si>
    <t>Solyc05g007910.2</t>
  </si>
  <si>
    <t>VIT_12s0034g01020</t>
  </si>
  <si>
    <t>POPTR_0008s08680</t>
  </si>
  <si>
    <t>SIN_1018789</t>
  </si>
  <si>
    <t>PGSC0003DMG400018436</t>
  </si>
  <si>
    <t>AT1G26760</t>
  </si>
  <si>
    <t>Bra024688</t>
  </si>
  <si>
    <t>Solyc05g007760.1</t>
  </si>
  <si>
    <t>VIT_10s0116g00080</t>
  </si>
  <si>
    <t>POPTR_0008s08900</t>
  </si>
  <si>
    <t>SIN_1018786</t>
  </si>
  <si>
    <t>PGSC0003DMG400018411</t>
  </si>
  <si>
    <t>AT1G14140</t>
  </si>
  <si>
    <t>Bra026855</t>
  </si>
  <si>
    <t>Solyc05g007730.2</t>
  </si>
  <si>
    <t>VIT_01s0026g02750</t>
  </si>
  <si>
    <t>POPTR_0010s17320</t>
  </si>
  <si>
    <t>SIN_1018182</t>
  </si>
  <si>
    <t>PGSC0003DMG400003385</t>
  </si>
  <si>
    <t>AT1G14300</t>
  </si>
  <si>
    <t>Bra019664</t>
  </si>
  <si>
    <t>Solyc05g007440.2</t>
  </si>
  <si>
    <t>VIT_01s0026g02280</t>
  </si>
  <si>
    <t>POPTR_0019s12180</t>
  </si>
  <si>
    <t>SIN_1018181</t>
  </si>
  <si>
    <t>PGSC0003DMG400003381</t>
  </si>
  <si>
    <t>AT2G02910</t>
  </si>
  <si>
    <t>Bra026573</t>
  </si>
  <si>
    <t>Solyc05g007430.2</t>
  </si>
  <si>
    <t>VIT_01s0026g02260</t>
  </si>
  <si>
    <t>POPTR_0010s10410</t>
  </si>
  <si>
    <t>SIN_1026805</t>
  </si>
  <si>
    <t>PGSC0003DMG400017644</t>
  </si>
  <si>
    <t>AT5G20220</t>
  </si>
  <si>
    <t>Bra002282</t>
  </si>
  <si>
    <t>Solyc05g007090.2</t>
  </si>
  <si>
    <t>VIT_01s0026g01710</t>
  </si>
  <si>
    <t>POPTR_0010s10270</t>
  </si>
  <si>
    <t>SIN_1026793</t>
  </si>
  <si>
    <t>PGSC0003DMG400017643</t>
  </si>
  <si>
    <t>AT1G07040</t>
  </si>
  <si>
    <t>Bra015547</t>
  </si>
  <si>
    <t>Solyc05g007060.2</t>
  </si>
  <si>
    <t>VIT_01s0026g01630</t>
  </si>
  <si>
    <t>POPTR_0008s19930</t>
  </si>
  <si>
    <t>SIN_1026778</t>
  </si>
  <si>
    <t>PGSC0003DMG400022595</t>
  </si>
  <si>
    <t>AT1G59720</t>
  </si>
  <si>
    <t>Bra017899</t>
  </si>
  <si>
    <t>Solyc05g006800.1</t>
  </si>
  <si>
    <t>VIT_01s0026g01440</t>
  </si>
  <si>
    <t>POPTR_0018s10010</t>
  </si>
  <si>
    <t>SIN_1026735</t>
  </si>
  <si>
    <t>PGSC0003DMG400022636</t>
  </si>
  <si>
    <t>AT1G10460</t>
  </si>
  <si>
    <t>Bra031713</t>
  </si>
  <si>
    <t>Solyc05g006500.2</t>
  </si>
  <si>
    <t>VIT_01s0026g00970</t>
  </si>
  <si>
    <t>POPTR_0010s04770</t>
  </si>
  <si>
    <t>SIN_1013547</t>
  </si>
  <si>
    <t>PGSC0003DMG400022610</t>
  </si>
  <si>
    <t>AT1G62260</t>
  </si>
  <si>
    <t>Bra027062</t>
  </si>
  <si>
    <t>Solyc05g006460.1</t>
  </si>
  <si>
    <t>VIT_03s0038g02950</t>
  </si>
  <si>
    <t>POPTR_0009s14110</t>
  </si>
  <si>
    <t>SIN_1026711</t>
  </si>
  <si>
    <t>PGSC0003DMG400015584</t>
  </si>
  <si>
    <t>AT1G24110</t>
  </si>
  <si>
    <t>Bra024635</t>
  </si>
  <si>
    <t>Solyc05g006230.1</t>
  </si>
  <si>
    <t>VIT_01s0026g00830</t>
  </si>
  <si>
    <t>POPTR_0010s04550</t>
  </si>
  <si>
    <t>SIN_1013515</t>
  </si>
  <si>
    <t>PGSC0003DMG400015581</t>
  </si>
  <si>
    <t>AT3G24330</t>
  </si>
  <si>
    <t>Bra015034</t>
  </si>
  <si>
    <t>VIT_11s0016g04360</t>
  </si>
  <si>
    <t>POPTR_0018s06250</t>
  </si>
  <si>
    <t>SIN_1018116</t>
  </si>
  <si>
    <t>PGSC0003DMG400004109</t>
  </si>
  <si>
    <t>AT1G10550</t>
  </si>
  <si>
    <t>Bra018433</t>
  </si>
  <si>
    <t>Solyc05g005680.2</t>
  </si>
  <si>
    <t>VIT_01s0026g00200</t>
  </si>
  <si>
    <t>POPTR_0014s11030</t>
  </si>
  <si>
    <t>SIN_1026659</t>
  </si>
  <si>
    <t>PGSC0003DMG400030998</t>
  </si>
  <si>
    <t>AT1G23740</t>
  </si>
  <si>
    <t>Bra024616</t>
  </si>
  <si>
    <t>Solyc05g005480.2</t>
  </si>
  <si>
    <t>VIT_01s0127g00740</t>
  </si>
  <si>
    <t>POPTR_0016s14310</t>
  </si>
  <si>
    <t>SIN_1026604</t>
  </si>
  <si>
    <t>PGSC0003DMG400018605</t>
  </si>
  <si>
    <t>AT3G26580</t>
  </si>
  <si>
    <t>Bra025213</t>
  </si>
  <si>
    <t>Solyc05g013480.2</t>
  </si>
  <si>
    <t>VIT_00s0225g00010</t>
  </si>
  <si>
    <t>POPTR_0013s09500</t>
  </si>
  <si>
    <t>SIN_1026578</t>
  </si>
  <si>
    <t>PGSC0003DMG400018598</t>
  </si>
  <si>
    <t>AT1G67840</t>
  </si>
  <si>
    <t>Bra004068</t>
  </si>
  <si>
    <t>Solyc05g013670.2</t>
  </si>
  <si>
    <t>VIT_01s0137g00760</t>
  </si>
  <si>
    <t>POPTR_0010s05750</t>
  </si>
  <si>
    <t>SIN_1026543</t>
  </si>
  <si>
    <t>PGSC0003DMG400017453</t>
  </si>
  <si>
    <t>AT1G67700</t>
  </si>
  <si>
    <t>Bra004077</t>
  </si>
  <si>
    <t>Solyc05g014310.2</t>
  </si>
  <si>
    <t>VIT_01s0010g02280</t>
  </si>
  <si>
    <t>POPTR_0010s06350</t>
  </si>
  <si>
    <t>SIN_1018012</t>
  </si>
  <si>
    <t>PGSC0003DMG400014919</t>
  </si>
  <si>
    <t>AT1G27900</t>
  </si>
  <si>
    <t>Bra010915</t>
  </si>
  <si>
    <t>Solyc05g015040.2</t>
  </si>
  <si>
    <t>VIT_01s0010g02780</t>
  </si>
  <si>
    <t>POPTR_0010s06730</t>
  </si>
  <si>
    <t>SIN_1013518</t>
  </si>
  <si>
    <t>PGSC0003DMG400027438</t>
  </si>
  <si>
    <t>AT3G24490</t>
  </si>
  <si>
    <t>Bra001951</t>
  </si>
  <si>
    <t>Solyc05g018350.2</t>
  </si>
  <si>
    <t>VIT_11s0016g04130</t>
  </si>
  <si>
    <t>POPTR_0018s06120</t>
  </si>
  <si>
    <t>SIN_1007327</t>
  </si>
  <si>
    <t>PGSC0003DMG400014966</t>
  </si>
  <si>
    <t>AT3G33520</t>
  </si>
  <si>
    <t>Solyc05g018600.2</t>
  </si>
  <si>
    <t>VIT_11s0016g05490</t>
  </si>
  <si>
    <t>POPTR_0018s12840</t>
  </si>
  <si>
    <t>SIN_1009356</t>
  </si>
  <si>
    <t>PGSC0003DMG400030273</t>
  </si>
  <si>
    <t>AT2G04790</t>
  </si>
  <si>
    <t>Bra013196</t>
  </si>
  <si>
    <t>Solyc05g041430.2</t>
  </si>
  <si>
    <t>VIT_12s0059g00600</t>
  </si>
  <si>
    <t>POPTR_0014s16080</t>
  </si>
  <si>
    <t>SIN_1022375</t>
  </si>
  <si>
    <t>PGSC0003DMG400005276</t>
  </si>
  <si>
    <t>AT4G25910</t>
  </si>
  <si>
    <t>Bra013933</t>
  </si>
  <si>
    <t>Solyc05g044630.2</t>
  </si>
  <si>
    <t>VIT_11s0052g00640</t>
  </si>
  <si>
    <t>POPTR_0006s17930</t>
  </si>
  <si>
    <t>SIN_1014165</t>
  </si>
  <si>
    <t>PGSC0003DMG400007011</t>
  </si>
  <si>
    <t>AT1G01290</t>
  </si>
  <si>
    <t>Bra032632</t>
  </si>
  <si>
    <t>Solyc05g050570.2</t>
  </si>
  <si>
    <t>VIT_15s0046g00350</t>
  </si>
  <si>
    <t>POPTR_0014s09500</t>
  </si>
  <si>
    <t>SIN_1014177</t>
  </si>
  <si>
    <t>PGSC0003DMG402007034</t>
  </si>
  <si>
    <t>AT2G46570</t>
  </si>
  <si>
    <t>Bra039274</t>
  </si>
  <si>
    <t>Solyc05g050540.2</t>
  </si>
  <si>
    <t>VIT_15s0046g00190</t>
  </si>
  <si>
    <t>POPTR_0014s09610</t>
  </si>
  <si>
    <t>SIN_1013952</t>
  </si>
  <si>
    <t>PGSC0003DMG401007021</t>
  </si>
  <si>
    <t>AT2G45270</t>
  </si>
  <si>
    <t>Bra004895</t>
  </si>
  <si>
    <t>Solyc05g050940.2</t>
  </si>
  <si>
    <t>VIT_15s0048g00390</t>
  </si>
  <si>
    <t>POPTR_0014s06330</t>
  </si>
  <si>
    <t>SIN_1008310</t>
  </si>
  <si>
    <t>PGSC0003DMG400030098</t>
  </si>
  <si>
    <t>AT5G09995</t>
  </si>
  <si>
    <t>Bra009067</t>
  </si>
  <si>
    <t>Solyc05g051770.2</t>
  </si>
  <si>
    <t>VIT_07s0031g01500</t>
  </si>
  <si>
    <t>POPTR_0007s06520</t>
  </si>
  <si>
    <t>SIN_1008807</t>
  </si>
  <si>
    <t>PGSC0003DMG400011655</t>
  </si>
  <si>
    <t>AT5G05270</t>
  </si>
  <si>
    <t>Bra009101</t>
  </si>
  <si>
    <t>Solyc05g052240.2</t>
  </si>
  <si>
    <t>VIT_13s0067g02870</t>
  </si>
  <si>
    <t>POPTR_0019s08610</t>
  </si>
  <si>
    <t>SIN_1016151</t>
  </si>
  <si>
    <t>PGSC0003DMG400027154</t>
  </si>
  <si>
    <t>AT3G06440</t>
  </si>
  <si>
    <t>Bra040271</t>
  </si>
  <si>
    <t>Solyc05g053280.2</t>
  </si>
  <si>
    <t>VIT_05s0020g00400</t>
  </si>
  <si>
    <t>POPTR_0010s16140</t>
  </si>
  <si>
    <t>SIN_1021221</t>
  </si>
  <si>
    <t>PGSC0003DMG400023384</t>
  </si>
  <si>
    <t>AT2G04530</t>
  </si>
  <si>
    <t>Bra013203</t>
  </si>
  <si>
    <t>Solyc05g055350.2</t>
  </si>
  <si>
    <t>VIT_12s0059g01670</t>
  </si>
  <si>
    <t>POPTR_0014s15880</t>
  </si>
  <si>
    <t>SIN_1006999</t>
  </si>
  <si>
    <t>PGSC0003DMG400023367</t>
  </si>
  <si>
    <t>AT4G04670</t>
  </si>
  <si>
    <t>Bra000803</t>
  </si>
  <si>
    <t>Solyc05g055610.2</t>
  </si>
  <si>
    <t>VIT_10s0116g01770</t>
  </si>
  <si>
    <t>POPTR_0004s01500</t>
  </si>
  <si>
    <t>SIN_1009329</t>
  </si>
  <si>
    <t>PGSC0003DMG400023362</t>
  </si>
  <si>
    <t>AT1G65560</t>
  </si>
  <si>
    <t>Bra022471</t>
  </si>
  <si>
    <t>Solyc05g055700.2</t>
  </si>
  <si>
    <t>VIT_00s0220g00130</t>
  </si>
  <si>
    <t>POPTR_0010s18530</t>
  </si>
  <si>
    <t>SIN_1007378</t>
  </si>
  <si>
    <t>PGSC0003DMG400023455</t>
  </si>
  <si>
    <t>AT2G43180</t>
  </si>
  <si>
    <t>Bra000294</t>
  </si>
  <si>
    <t>Solyc05g056270.2</t>
  </si>
  <si>
    <t>VIT_05s0124g00020</t>
  </si>
  <si>
    <t>POPTR_0002s23170</t>
  </si>
  <si>
    <t>SIN_1006686</t>
  </si>
  <si>
    <t>PGSC0003DMG400031337</t>
  </si>
  <si>
    <t>AT2G34620</t>
  </si>
  <si>
    <t>Bra005405</t>
  </si>
  <si>
    <t>Solyc02g021430.1</t>
  </si>
  <si>
    <t>VIT_10s0003g04040</t>
  </si>
  <si>
    <t>POPTR_0011s02560</t>
  </si>
  <si>
    <t>SIN_1019601</t>
  </si>
  <si>
    <t>PGSC0003DMG400003174</t>
  </si>
  <si>
    <t>AT1G30090</t>
  </si>
  <si>
    <t>Bra032358</t>
  </si>
  <si>
    <t>Solyc02g021600.1</t>
  </si>
  <si>
    <t>VIT_10s0003g03730</t>
  </si>
  <si>
    <t>POPTR_0006s20830</t>
  </si>
  <si>
    <t>SIN_1024343</t>
  </si>
  <si>
    <t>PGSC0003DMG401023885</t>
  </si>
  <si>
    <t>AT1G63855</t>
  </si>
  <si>
    <t>Bra027665</t>
  </si>
  <si>
    <t>Solyc02g061950.2</t>
  </si>
  <si>
    <t>VIT_00s0510g00020</t>
  </si>
  <si>
    <t>POPTR_0005s11080</t>
  </si>
  <si>
    <t>SIN_1022225</t>
  </si>
  <si>
    <t>PGSC0003DMG400015496</t>
  </si>
  <si>
    <t>AT5G49410</t>
  </si>
  <si>
    <t>Bra020637</t>
  </si>
  <si>
    <t>Solyc02g062530.2</t>
  </si>
  <si>
    <t>VIT_04s0023g02500</t>
  </si>
  <si>
    <t>POPTR_0005s12090</t>
  </si>
  <si>
    <t>SIN_1004620</t>
  </si>
  <si>
    <t>PGSC0003DMG400010412</t>
  </si>
  <si>
    <t>AT5G38060</t>
  </si>
  <si>
    <t>Bra028397</t>
  </si>
  <si>
    <t>Solyc02g063300.2</t>
  </si>
  <si>
    <t>VIT_14s0006g01900</t>
  </si>
  <si>
    <t>POPTR_0005s14830</t>
  </si>
  <si>
    <t>SIN_1025641</t>
  </si>
  <si>
    <t>PGSC0003DMG400010386</t>
  </si>
  <si>
    <t>AT2G22780</t>
  </si>
  <si>
    <t>Bra030204</t>
  </si>
  <si>
    <t>Solyc02g063490.2</t>
  </si>
  <si>
    <t>VIT_00s0373g00040</t>
  </si>
  <si>
    <t>POPTR_0007s14510</t>
  </si>
  <si>
    <t>SIN_1002954</t>
  </si>
  <si>
    <t>PGSC0003DMG400001184</t>
  </si>
  <si>
    <t>AT2G33680</t>
  </si>
  <si>
    <t>Bra005482</t>
  </si>
  <si>
    <t>Solyc02g065560.1</t>
  </si>
  <si>
    <t>VIT_18s0001g00570</t>
  </si>
  <si>
    <t>POPTR_0013s00820</t>
  </si>
  <si>
    <t>SIN_1006607</t>
  </si>
  <si>
    <t>PGSC0003DMG400006940</t>
  </si>
  <si>
    <t>AT5G39940</t>
  </si>
  <si>
    <t>Bra025630</t>
  </si>
  <si>
    <t>Solyc02g067480.2</t>
  </si>
  <si>
    <t>VIT_14s0066g02530</t>
  </si>
  <si>
    <t>POPTR_0004s13510</t>
  </si>
  <si>
    <t>SIN_1004051</t>
  </si>
  <si>
    <t>PGSC0003DMG400006959</t>
  </si>
  <si>
    <t>AT5G19130</t>
  </si>
  <si>
    <t>Bra002215</t>
  </si>
  <si>
    <t>Solyc02g067820.2</t>
  </si>
  <si>
    <t>VIT_14s0066g00580</t>
  </si>
  <si>
    <t>POPTR_0001s35320</t>
  </si>
  <si>
    <t>SIN_1000826</t>
  </si>
  <si>
    <t>PGSC0003DMG400006963</t>
  </si>
  <si>
    <t>AT5G14430</t>
  </si>
  <si>
    <t>Bra006254</t>
  </si>
  <si>
    <t>Solyc02g067890.2</t>
  </si>
  <si>
    <t>VIT_14s0066g00270</t>
  </si>
  <si>
    <t>POPTR_0001s35650</t>
  </si>
  <si>
    <t>SIN_1006790</t>
  </si>
  <si>
    <t>PGSC0003DMG400010353</t>
  </si>
  <si>
    <t>AT5G45040</t>
  </si>
  <si>
    <t>Bra039530</t>
  </si>
  <si>
    <t>Solyc02g068930.2</t>
  </si>
  <si>
    <t>VIT_01s0011g01850</t>
  </si>
  <si>
    <t>POPTR_0015s15410</t>
  </si>
  <si>
    <t>SIN_1005367</t>
  </si>
  <si>
    <t>PGSC0003DMG400010244</t>
  </si>
  <si>
    <t>AT4G18593</t>
  </si>
  <si>
    <t>Bra013327</t>
  </si>
  <si>
    <t>Solyc02g076900.2</t>
  </si>
  <si>
    <t>VIT_15s0046g02430</t>
  </si>
  <si>
    <t>POPTR_0004s05550</t>
  </si>
  <si>
    <t>SIN_1022205</t>
  </si>
  <si>
    <t>PGSC0003DMG400022967</t>
  </si>
  <si>
    <t>AT5G66470</t>
  </si>
  <si>
    <t>Bra037168</t>
  </si>
  <si>
    <t>Solyc02g077280.2</t>
  </si>
  <si>
    <t>VIT_04s0023g02120</t>
  </si>
  <si>
    <t>POPTR_0007s13200</t>
  </si>
  <si>
    <t>SIN_1012247</t>
  </si>
  <si>
    <t>PGSC0003DMG400022358</t>
  </si>
  <si>
    <t>AT3G04950</t>
  </si>
  <si>
    <t>Bra001132</t>
  </si>
  <si>
    <t>Solyc02g079130.2</t>
  </si>
  <si>
    <t>VIT_14s0030g01400</t>
  </si>
  <si>
    <t>POPTR_0030s00240</t>
  </si>
  <si>
    <t>SIN_1024227</t>
  </si>
  <si>
    <t>PGSC0003DMG401022351</t>
  </si>
  <si>
    <t>AT4G13650</t>
  </si>
  <si>
    <t>Bra032726</t>
  </si>
  <si>
    <t>Solyc02g079260.1</t>
  </si>
  <si>
    <t>VIT_08s0007g07510</t>
  </si>
  <si>
    <t>POPTR_0013s05550</t>
  </si>
  <si>
    <t>SIN_1009708</t>
  </si>
  <si>
    <t>PGSC0003DMG400013881</t>
  </si>
  <si>
    <t>AT4G28590</t>
  </si>
  <si>
    <t>Bra010359</t>
  </si>
  <si>
    <t>Solyc02g079730.2</t>
  </si>
  <si>
    <t>VIT_07s0005g03800</t>
  </si>
  <si>
    <t>POPTR_0014s18440</t>
  </si>
  <si>
    <t>SIN_1007050</t>
  </si>
  <si>
    <t>PGSC0003DMG400021725</t>
  </si>
  <si>
    <t>AT1G11490</t>
  </si>
  <si>
    <t>Bra019849</t>
  </si>
  <si>
    <t>Solyc02g079920.2</t>
  </si>
  <si>
    <t>VIT_00s1356g00010</t>
  </si>
  <si>
    <t>POPTR_0004s03040</t>
  </si>
  <si>
    <t>SIN_1026977</t>
  </si>
  <si>
    <t>PGSC0003DMG400002073</t>
  </si>
  <si>
    <t>AT1G11570</t>
  </si>
  <si>
    <t>Solyc02g080190.2</t>
  </si>
  <si>
    <t>VIT_10s0116g00570</t>
  </si>
  <si>
    <t>POPTR_0011s00470</t>
  </si>
  <si>
    <t>SIN_1006990</t>
  </si>
  <si>
    <t>PGSC0003DMG400016448</t>
  </si>
  <si>
    <t>AT1G11840</t>
  </si>
  <si>
    <t>Bra016811</t>
  </si>
  <si>
    <t>Solyc02g080630.2</t>
  </si>
  <si>
    <t>VIT_10s0116g01660</t>
  </si>
  <si>
    <t>POPTR_0004s01320</t>
  </si>
  <si>
    <t>SIN_1019533</t>
  </si>
  <si>
    <t>PGSC0003DMG400007330</t>
  </si>
  <si>
    <t>AT1G30910</t>
  </si>
  <si>
    <t>Bra037892</t>
  </si>
  <si>
    <t>Solyc02g081880.2</t>
  </si>
  <si>
    <t>VIT_01s0011g01110</t>
  </si>
  <si>
    <t>POPTR_0003s15370</t>
  </si>
  <si>
    <t>SIN_1004150</t>
  </si>
  <si>
    <t>PGSC0003DMG400013660</t>
  </si>
  <si>
    <t>AT3G26950</t>
  </si>
  <si>
    <t>Bra025239</t>
  </si>
  <si>
    <t>Solyc02g082210.2</t>
  </si>
  <si>
    <t>VIT_14s0068g01550</t>
  </si>
  <si>
    <t>POPTR_0001s33310</t>
  </si>
  <si>
    <t>SIN_1007411</t>
  </si>
  <si>
    <t>PGSC0003DMG400001579</t>
  </si>
  <si>
    <t>AT4G35750</t>
  </si>
  <si>
    <t>Bra010519</t>
  </si>
  <si>
    <t>Solyc02g083250.2</t>
  </si>
  <si>
    <t>VIT_00s0338g00030</t>
  </si>
  <si>
    <t>POPTR_0005s10910</t>
  </si>
  <si>
    <t>SIN_1022998</t>
  </si>
  <si>
    <t>PGSC0003DMG400003660</t>
  </si>
  <si>
    <t>AT3G09580</t>
  </si>
  <si>
    <t>Bra029776</t>
  </si>
  <si>
    <t>Solyc02g083410.2</t>
  </si>
  <si>
    <t>VIT_12s0055g00480</t>
  </si>
  <si>
    <t>POPTR_0001s35370</t>
  </si>
  <si>
    <t>SIN_1025295</t>
  </si>
  <si>
    <t>PGSC0003DMG400003656</t>
  </si>
  <si>
    <t>AT4G35880</t>
  </si>
  <si>
    <t>Bra011646</t>
  </si>
  <si>
    <t>Solyc02g083450.2</t>
  </si>
  <si>
    <t>VIT_00s0434g00080</t>
  </si>
  <si>
    <t>POPTR_0007s08610</t>
  </si>
  <si>
    <t>SIN_1025303</t>
  </si>
  <si>
    <t>PGSC0003DMG400003582</t>
  </si>
  <si>
    <t>AT5G66120</t>
  </si>
  <si>
    <t>Bra037185</t>
  </si>
  <si>
    <t>Solyc02g083590.2</t>
  </si>
  <si>
    <t>VIT_04s0023g03820</t>
  </si>
  <si>
    <t>POPTR_0005s11300</t>
  </si>
  <si>
    <t>SIN_1009438</t>
  </si>
  <si>
    <t>PGSC0003DMG400003578</t>
  </si>
  <si>
    <t>AT2G17820</t>
  </si>
  <si>
    <t>Bra002095</t>
  </si>
  <si>
    <t>Solyc02g083680.1</t>
  </si>
  <si>
    <t>VIT_04s0023g03680</t>
  </si>
  <si>
    <t>POPTR_0005s11380</t>
  </si>
  <si>
    <t>SIN_1025309</t>
  </si>
  <si>
    <t>PGSC0003DMG400003576</t>
  </si>
  <si>
    <t>AT5G66150</t>
  </si>
  <si>
    <t>Bra037183</t>
  </si>
  <si>
    <t>Solyc02g083700.2</t>
  </si>
  <si>
    <t>VIT_04s0023g03650</t>
  </si>
  <si>
    <t>POPTR_0007s09730</t>
  </si>
  <si>
    <t>SIN_1018622</t>
  </si>
  <si>
    <t>PGSC0003DMG401003570</t>
  </si>
  <si>
    <t>AT1G79540</t>
  </si>
  <si>
    <t>Bra008417</t>
  </si>
  <si>
    <t>Solyc02g083780.1</t>
  </si>
  <si>
    <t>VIT_08s0007g08720</t>
  </si>
  <si>
    <t>POPTR_0006s04800</t>
  </si>
  <si>
    <t>SIN_1015022</t>
  </si>
  <si>
    <t>PGSC0003DMG400003617</t>
  </si>
  <si>
    <t>AT1G77370</t>
  </si>
  <si>
    <t>Bra037174</t>
  </si>
  <si>
    <t>Solyc02g084660.2</t>
  </si>
  <si>
    <t>VIT_04s0023g02800</t>
  </si>
  <si>
    <t>POPTR_0007s13630</t>
  </si>
  <si>
    <t>SIN_1009854</t>
  </si>
  <si>
    <t>PGSC0003DMG400003611</t>
  </si>
  <si>
    <t>AT5G44230</t>
  </si>
  <si>
    <t>Bra027535</t>
  </si>
  <si>
    <t>Solyc02g084830.2</t>
  </si>
  <si>
    <t>VIT_04s0023g02490</t>
  </si>
  <si>
    <t>POPTR_0005s12100</t>
  </si>
  <si>
    <t>SIN_1025489</t>
  </si>
  <si>
    <t>PGSC0003DMG400003513</t>
  </si>
  <si>
    <t>AT5G66530</t>
  </si>
  <si>
    <t>Solyc02g085100.2</t>
  </si>
  <si>
    <t>VIT_04s0023g01970</t>
  </si>
  <si>
    <t>POPTR_0007s13060</t>
  </si>
  <si>
    <t>SIN_1004613</t>
  </si>
  <si>
    <t>PGSC0003DMG400030643</t>
  </si>
  <si>
    <t>AT1G66510</t>
  </si>
  <si>
    <t>Bra004172</t>
  </si>
  <si>
    <t>Solyc02g091330.2</t>
  </si>
  <si>
    <t>VIT_14s0006g01740</t>
  </si>
  <si>
    <t>POPTR_0005s14670</t>
  </si>
  <si>
    <t>SIN_1025627</t>
  </si>
  <si>
    <t>PGSC0003DMG400030662</t>
  </si>
  <si>
    <t>AT5G10560</t>
  </si>
  <si>
    <t>Bra009023</t>
  </si>
  <si>
    <t>Solyc02g091680.2</t>
  </si>
  <si>
    <t>VIT_00s0415g00080</t>
  </si>
  <si>
    <t>POPTR_0001s10850</t>
  </si>
  <si>
    <t>SIN_1015258</t>
  </si>
  <si>
    <t>PGSC0003DMG400021399</t>
  </si>
  <si>
    <t>AT5G65760</t>
  </si>
  <si>
    <t>Bra024418</t>
  </si>
  <si>
    <t>Solyc02g091950.2</t>
  </si>
  <si>
    <t>VIT_00s0558g00030</t>
  </si>
  <si>
    <t>POPTR_0007s14600</t>
  </si>
  <si>
    <t>SIN_1025722</t>
  </si>
  <si>
    <t>PGSC0003DMG400024940</t>
  </si>
  <si>
    <t>AT2G23093</t>
  </si>
  <si>
    <t>Bra039944</t>
  </si>
  <si>
    <t>Solyc02g092660.2</t>
  </si>
  <si>
    <t>VIT_07s0129g00440</t>
  </si>
  <si>
    <t>POPTR_0007s10110</t>
  </si>
  <si>
    <t>SIN_1003936</t>
  </si>
  <si>
    <t>PGSC0003DMG400024972</t>
  </si>
  <si>
    <t>AT5G67370</t>
  </si>
  <si>
    <t>Bra036805</t>
  </si>
  <si>
    <t>Solyc02g092700.2</t>
  </si>
  <si>
    <t>VIT_07s0129g00470</t>
  </si>
  <si>
    <t>POPTR_0007s10140</t>
  </si>
  <si>
    <t>SIN_1004864</t>
  </si>
  <si>
    <t>PGSC0003DMG400004028</t>
  </si>
  <si>
    <t>AT2G23370</t>
  </si>
  <si>
    <t>Solyc02g093170.2</t>
  </si>
  <si>
    <t>VIT_07s0031g00260</t>
  </si>
  <si>
    <t>POPTR_0007s10820</t>
  </si>
  <si>
    <t>SIN_1004836</t>
  </si>
  <si>
    <t>PGSC0003DMG400015779</t>
  </si>
  <si>
    <t>AT4G37030</t>
  </si>
  <si>
    <t>Bra010586</t>
  </si>
  <si>
    <t>Solyc02g090690.1</t>
  </si>
  <si>
    <t>VIT_07s0031g00790</t>
  </si>
  <si>
    <t>POPTR_0007s11180</t>
  </si>
  <si>
    <t>SIN_1004833</t>
  </si>
  <si>
    <t>PGSC0003DMG400015776</t>
  </si>
  <si>
    <t>AT5G66810</t>
  </si>
  <si>
    <t>Bra012106</t>
  </si>
  <si>
    <t>Solyc02g090650.2</t>
  </si>
  <si>
    <t>VIT_07s0031g00840</t>
  </si>
  <si>
    <t>POPTR_0005s18060</t>
  </si>
  <si>
    <t>SIN_1003706</t>
  </si>
  <si>
    <t>PGSC0003DMG400010077</t>
  </si>
  <si>
    <t>AT5G66960</t>
  </si>
  <si>
    <t>Bra037133</t>
  </si>
  <si>
    <t>Solyc02g090180.2</t>
  </si>
  <si>
    <t>VIT_07s0255g00060</t>
  </si>
  <si>
    <t>POPTR_0007s11850</t>
  </si>
  <si>
    <t>SIN_1001289</t>
  </si>
  <si>
    <t>PGSC0003DMG400010036</t>
  </si>
  <si>
    <t>AT4G10100</t>
  </si>
  <si>
    <t>Bra037905</t>
  </si>
  <si>
    <t>Solyc02g090010.1</t>
  </si>
  <si>
    <t>VIT_18s0001g03550</t>
  </si>
  <si>
    <t>POPTR_0019s09910</t>
  </si>
  <si>
    <t>SIN_1019910</t>
  </si>
  <si>
    <t>PGSC0003DMG400001379</t>
  </si>
  <si>
    <t>AT5G38900</t>
  </si>
  <si>
    <t>Bra028423</t>
  </si>
  <si>
    <t>Solyc02g089230.2</t>
  </si>
  <si>
    <t>VIT_14s0083g01010</t>
  </si>
  <si>
    <t>POPTR_0017s13430</t>
  </si>
  <si>
    <t>SIN_1019921</t>
  </si>
  <si>
    <t>PGSC0003DMG400001370</t>
  </si>
  <si>
    <t>AT3G02220</t>
  </si>
  <si>
    <t>Bra039164</t>
  </si>
  <si>
    <t>Solyc02g089100.2</t>
  </si>
  <si>
    <t>VIT_14s0083g01180</t>
  </si>
  <si>
    <t>POPTR_0004s11580</t>
  </si>
  <si>
    <t>SIN_1008044</t>
  </si>
  <si>
    <t>PGSC0003DMG400001345</t>
  </si>
  <si>
    <t>AT3G29230</t>
  </si>
  <si>
    <t>Bra025384</t>
  </si>
  <si>
    <t>Solyc02g088470.1</t>
  </si>
  <si>
    <t>VIT_14s0108g01340</t>
  </si>
  <si>
    <t>POPTR_0004s12430</t>
  </si>
  <si>
    <t>SIN_1008027</t>
  </si>
  <si>
    <t>PGSC0003DMG400046968</t>
  </si>
  <si>
    <t>AT5G15300</t>
  </si>
  <si>
    <t>Bra008706</t>
  </si>
  <si>
    <t>Solyc02g088170.1</t>
  </si>
  <si>
    <t>VIT_14s0108g01060</t>
  </si>
  <si>
    <t>POPTR_0017s12200</t>
  </si>
  <si>
    <t>SIN_1007969</t>
  </si>
  <si>
    <t>PGSC0003DMG400001304</t>
  </si>
  <si>
    <t>AT5G40020</t>
  </si>
  <si>
    <t>Bra025620</t>
  </si>
  <si>
    <t>Solyc02g087520.2</t>
  </si>
  <si>
    <t>VIT_14s0066g02130</t>
  </si>
  <si>
    <t>POPTR_0017s11190</t>
  </si>
  <si>
    <t>SIN_1006620</t>
  </si>
  <si>
    <t>PGSC0003DMG400001293</t>
  </si>
  <si>
    <t>AT3G01360</t>
  </si>
  <si>
    <t>Bra039124</t>
  </si>
  <si>
    <t>Solyc02g087260.1</t>
  </si>
  <si>
    <t>VIT_14s0066g01930</t>
  </si>
  <si>
    <t>POPTR_0005s12450</t>
  </si>
  <si>
    <t>SIN_1007945</t>
  </si>
  <si>
    <t>PGSC0003DMG400000512</t>
  </si>
  <si>
    <t>AT3G28210</t>
  </si>
  <si>
    <t>Bra025324</t>
  </si>
  <si>
    <t>Solyc02g087210.2</t>
  </si>
  <si>
    <t>VIT_14s0066g01880</t>
  </si>
  <si>
    <t>POPTR_0011s14170</t>
  </si>
  <si>
    <t>SIN_1007944</t>
  </si>
  <si>
    <t>PGSC0003DMG400000531</t>
  </si>
  <si>
    <t>AT5G40140</t>
  </si>
  <si>
    <t>Bra025605</t>
  </si>
  <si>
    <t>Solyc02g087200.1</t>
  </si>
  <si>
    <t>VIT_14s0066g01870</t>
  </si>
  <si>
    <t>POPTR_0017s10990</t>
  </si>
  <si>
    <t>SIN_1007929</t>
  </si>
  <si>
    <t>PGSC0003DMG400000529</t>
  </si>
  <si>
    <t>AT5G14870</t>
  </si>
  <si>
    <t>Bra008733</t>
  </si>
  <si>
    <t>Solyc02g086990.2</t>
  </si>
  <si>
    <t>VIT_14s0066g01560</t>
  </si>
  <si>
    <t>POPTR_0013s11260</t>
  </si>
  <si>
    <t>SIN_1007911</t>
  </si>
  <si>
    <t>PGSC0003DMG400000523</t>
  </si>
  <si>
    <t>AT3G27960</t>
  </si>
  <si>
    <t>Bra025315</t>
  </si>
  <si>
    <t>Solyc02g086840.2</t>
  </si>
  <si>
    <t>VIT_14s0066g01280</t>
  </si>
  <si>
    <t>POPTR_0008s09430</t>
  </si>
  <si>
    <t>SIN_1006641</t>
  </si>
  <si>
    <t>PGSC0003DMG400000494</t>
  </si>
  <si>
    <t>AT3G27925</t>
  </si>
  <si>
    <t>Bra025312</t>
  </si>
  <si>
    <t>Solyc02g086830.2</t>
  </si>
  <si>
    <t>VIT_18s0072g00970</t>
  </si>
  <si>
    <t>POPTR_0001s34960</t>
  </si>
  <si>
    <t>SIN_1007906</t>
  </si>
  <si>
    <t>PGSC0003DMG400000491</t>
  </si>
  <si>
    <t>AT3G27870</t>
  </si>
  <si>
    <t>Bra025307</t>
  </si>
  <si>
    <t>Solyc02g086800.2</t>
  </si>
  <si>
    <t>VIT_14s0066g01180</t>
  </si>
  <si>
    <t>POPTR_0001s34920</t>
  </si>
  <si>
    <t>SIN_1004059</t>
  </si>
  <si>
    <t>PGSC0003DMG400000481</t>
  </si>
  <si>
    <t>AT5G14590</t>
  </si>
  <si>
    <t>Bra006262</t>
  </si>
  <si>
    <t>Solyc02g086610.2</t>
  </si>
  <si>
    <t>VIT_14s0066g00950</t>
  </si>
  <si>
    <t>POPTR_0001s35080</t>
  </si>
  <si>
    <t>SIN_1007883</t>
  </si>
  <si>
    <t>PGSC0003DMG400000514</t>
  </si>
  <si>
    <t>AT5G14550</t>
  </si>
  <si>
    <t>Bra008752</t>
  </si>
  <si>
    <t>Solyc02g086550.2</t>
  </si>
  <si>
    <t>VIT_14s0066g00820</t>
  </si>
  <si>
    <t>POPTR_0001s35010</t>
  </si>
  <si>
    <t>SIN_1004002</t>
  </si>
  <si>
    <t>PGSC0003DMG400020220</t>
  </si>
  <si>
    <t>AT4G14605</t>
  </si>
  <si>
    <t>Bra036876</t>
  </si>
  <si>
    <t>Solyc02g093940.2</t>
  </si>
  <si>
    <t>VIT_14s0171g00230</t>
  </si>
  <si>
    <t>POPTR_0017s10070</t>
  </si>
  <si>
    <t>SIN_1003982</t>
  </si>
  <si>
    <t>PGSC0003DMG400020210</t>
  </si>
  <si>
    <t>AT5G14140</t>
  </si>
  <si>
    <t>Bra006240</t>
  </si>
  <si>
    <t>Solyc02g094170.2</t>
  </si>
  <si>
    <t>VIT_14s0068g01930</t>
  </si>
  <si>
    <t>POPTR_0001s33690</t>
  </si>
  <si>
    <t>SIN_1011536</t>
  </si>
  <si>
    <t>PGSC0003DMG400020195</t>
  </si>
  <si>
    <t>AT3G26782</t>
  </si>
  <si>
    <t>Bra034247</t>
  </si>
  <si>
    <t>Solyc02g094480.2</t>
  </si>
  <si>
    <t>VIT_14s0068g01240</t>
  </si>
  <si>
    <t>POPTR_0001s32930</t>
  </si>
  <si>
    <t>SIN_1012189</t>
  </si>
  <si>
    <t>PGSC0003DMG400007303</t>
  </si>
  <si>
    <t>AT2G39910</t>
  </si>
  <si>
    <t>Bra000155</t>
  </si>
  <si>
    <t>Solyc06g009690.1</t>
  </si>
  <si>
    <t>VIT_13s0019g03290</t>
  </si>
  <si>
    <t>POPTR_0008s06390</t>
  </si>
  <si>
    <t>SIN_1001718</t>
  </si>
  <si>
    <t>PGSC0003DMG400007300</t>
  </si>
  <si>
    <t>AT1G09220</t>
  </si>
  <si>
    <t>Bra030764</t>
  </si>
  <si>
    <t>Solyc06g009620.1</t>
  </si>
  <si>
    <t>VIT_10s0116g00240</t>
  </si>
  <si>
    <t>POPTR_0013s05130</t>
  </si>
  <si>
    <t>SIN_1012510</t>
  </si>
  <si>
    <t>PGSC0003DMG400005347</t>
  </si>
  <si>
    <t>AT1G03000</t>
  </si>
  <si>
    <t>Bra032565</t>
  </si>
  <si>
    <t>Solyc06g008730.2</t>
  </si>
  <si>
    <t>VIT_07s0104g01610</t>
  </si>
  <si>
    <t>POPTR_0014s12750</t>
  </si>
  <si>
    <t>SIN_1009731</t>
  </si>
  <si>
    <t>PGSC0003DMG400014711</t>
  </si>
  <si>
    <t>AT2G20330</t>
  </si>
  <si>
    <t>Bra036464</t>
  </si>
  <si>
    <t>Solyc06g008110.2</t>
  </si>
  <si>
    <t>VIT_07s0005g04490</t>
  </si>
  <si>
    <t>POPTR_0014s18660</t>
  </si>
  <si>
    <t>SIN_1004497</t>
  </si>
  <si>
    <t>PGSC0003DMG400020551</t>
  </si>
  <si>
    <t>AT4G38495</t>
  </si>
  <si>
    <t>Bra015213</t>
  </si>
  <si>
    <t>Solyc06g007480.2</t>
  </si>
  <si>
    <t>VIT_03s0038g02810</t>
  </si>
  <si>
    <t>POPTR_0016s13490</t>
  </si>
  <si>
    <t>SIN_1023259</t>
  </si>
  <si>
    <t>PGSC0003DMG400020546</t>
  </si>
  <si>
    <t>AT2G30105</t>
  </si>
  <si>
    <t>Bra021606</t>
  </si>
  <si>
    <t>Solyc06g007250.2</t>
  </si>
  <si>
    <t>VIT_06s0004g07050</t>
  </si>
  <si>
    <t>POPTR_0001s28740</t>
  </si>
  <si>
    <t>SIN_1023589</t>
  </si>
  <si>
    <t>PGSC0003DMG400029168</t>
  </si>
  <si>
    <t>AT3G58530</t>
  </si>
  <si>
    <t>Bra007401</t>
  </si>
  <si>
    <t>Solyc06g005380.2</t>
  </si>
  <si>
    <t>VIT_08s0007g07030</t>
  </si>
  <si>
    <t>POPTR_0006s21050</t>
  </si>
  <si>
    <t>SIN_1012100</t>
  </si>
  <si>
    <t>PGSC0003DMG400023960</t>
  </si>
  <si>
    <t>AT5G05365</t>
  </si>
  <si>
    <t>Bra009108</t>
  </si>
  <si>
    <t>Solyc06g050710.2</t>
  </si>
  <si>
    <t>VIT_13s0067g02140</t>
  </si>
  <si>
    <t>POPTR_0010s19000</t>
  </si>
  <si>
    <t>SIN_1012058</t>
  </si>
  <si>
    <t>PGSC0003DMG400016644</t>
  </si>
  <si>
    <t>AT2G40690</t>
  </si>
  <si>
    <t>Bra016977</t>
  </si>
  <si>
    <t>Solyc06g048920.2</t>
  </si>
  <si>
    <t>VIT_13s0067g03080</t>
  </si>
  <si>
    <t>POPTR_0013s09410</t>
  </si>
  <si>
    <t>SIN_1008812</t>
  </si>
  <si>
    <t>PGSC0003DMG400027598</t>
  </si>
  <si>
    <t>AT2G40660</t>
  </si>
  <si>
    <t>Bra004583</t>
  </si>
  <si>
    <t>Solyc06g048610.2</t>
  </si>
  <si>
    <t>VIT_13s0067g03060</t>
  </si>
  <si>
    <t>POPTR_0019s08680</t>
  </si>
  <si>
    <t>SIN_1016696</t>
  </si>
  <si>
    <t>PGSC0003DMG400021582</t>
  </si>
  <si>
    <t>AT5G04620</t>
  </si>
  <si>
    <t>Bra009438</t>
  </si>
  <si>
    <t>Solyc06g034150.2</t>
  </si>
  <si>
    <t>VIT_09s0002g08460</t>
  </si>
  <si>
    <t>POPTR_0001s00880</t>
  </si>
  <si>
    <t>SIN_1009177</t>
  </si>
  <si>
    <t>PGSC0003DMG400002352</t>
  </si>
  <si>
    <t>AT5G41480</t>
  </si>
  <si>
    <t>Bra025023</t>
  </si>
  <si>
    <t>Solyc06g051900.2</t>
  </si>
  <si>
    <t>VIT_16s0050g02490</t>
  </si>
  <si>
    <t>POPTR_0015s06150</t>
  </si>
  <si>
    <t>SIN_1021786</t>
  </si>
  <si>
    <t>PGSC0003DMG400016293</t>
  </si>
  <si>
    <t>AT1G04420</t>
  </si>
  <si>
    <t>Bra015315</t>
  </si>
  <si>
    <t>Solyc06g053600.2</t>
  </si>
  <si>
    <t>VIT_05s0049g01130</t>
  </si>
  <si>
    <t>POPTR_0008s16710</t>
  </si>
  <si>
    <t>SIN_1002603</t>
  </si>
  <si>
    <t>PGSC0003DMG400016314</t>
  </si>
  <si>
    <t>AT3G55760</t>
  </si>
  <si>
    <t>Bra023783</t>
  </si>
  <si>
    <t>Solyc06g053920.2</t>
  </si>
  <si>
    <t>VIT_05s0020g04440</t>
  </si>
  <si>
    <t>POPTR_0008s15930</t>
  </si>
  <si>
    <t>SIN_1010091</t>
  </si>
  <si>
    <t>PGSC0003DMG400030792</t>
  </si>
  <si>
    <t>AT3G06170</t>
  </si>
  <si>
    <t>Bra020763</t>
  </si>
  <si>
    <t>Solyc06g054420.2</t>
  </si>
  <si>
    <t>VIT_05s0020g02600</t>
  </si>
  <si>
    <t>POPTR_0008s20630</t>
  </si>
  <si>
    <t>SIN_1021729</t>
  </si>
  <si>
    <t>PGSC0003DMG400020474</t>
  </si>
  <si>
    <t>AT2G25530</t>
  </si>
  <si>
    <t>Bra007794</t>
  </si>
  <si>
    <t>Solyc06g066090.2</t>
  </si>
  <si>
    <t>VIT_04s0008g05270</t>
  </si>
  <si>
    <t>POPTR_0006s26850</t>
  </si>
  <si>
    <t>SIN_1009403</t>
  </si>
  <si>
    <t>PGSC0003DMG400026068</t>
  </si>
  <si>
    <t>AT2G05170</t>
  </si>
  <si>
    <t>Bra015160</t>
  </si>
  <si>
    <t>Solyc06g065170.2</t>
  </si>
  <si>
    <t>VIT_12s0057g00590</t>
  </si>
  <si>
    <t>POPTR_0014s16330</t>
  </si>
  <si>
    <t>SIN_1017240</t>
  </si>
  <si>
    <t>PGSC0003DMG400005175</t>
  </si>
  <si>
    <t>AT1G33810</t>
  </si>
  <si>
    <t>Bra028015</t>
  </si>
  <si>
    <t>Solyc06g064810.2</t>
  </si>
  <si>
    <t>VIT_18s0041g02220</t>
  </si>
  <si>
    <t>POPTR_0019s10500</t>
  </si>
  <si>
    <t>SIN_1017267</t>
  </si>
  <si>
    <t>PGSC0003DMG400033140</t>
  </si>
  <si>
    <t>AT1G12790</t>
  </si>
  <si>
    <t>Bra019786</t>
  </si>
  <si>
    <t>Solyc06g064560.2</t>
  </si>
  <si>
    <t>VIT_18s0001g03690</t>
  </si>
  <si>
    <t>POPTR_0001s38620</t>
  </si>
  <si>
    <t>SIN_1010279</t>
  </si>
  <si>
    <t>PGSC0003DMG400016505</t>
  </si>
  <si>
    <t>AT1G79890</t>
  </si>
  <si>
    <t>Bra026607</t>
  </si>
  <si>
    <t>Solyc06g066670.2</t>
  </si>
  <si>
    <t>VIT_09s0002g04450</t>
  </si>
  <si>
    <t>POPTR_0001s18290</t>
  </si>
  <si>
    <t>SIN_1001952</t>
  </si>
  <si>
    <t>PGSC0003DMG400004053</t>
  </si>
  <si>
    <t>AT3G18480</t>
  </si>
  <si>
    <t>Bra022324</t>
  </si>
  <si>
    <t>VIT_17s0000g03970</t>
  </si>
  <si>
    <t>POPTR_0012s05810</t>
  </si>
  <si>
    <t>SIN_1020394</t>
  </si>
  <si>
    <t>PGSC0003DMG400027087</t>
  </si>
  <si>
    <t>AT5G62930</t>
  </si>
  <si>
    <t>Bra010135</t>
  </si>
  <si>
    <t>Solyc06g071510.2</t>
  </si>
  <si>
    <t>VIT_17s0000g08540</t>
  </si>
  <si>
    <t>POPTR_0012s08350</t>
  </si>
  <si>
    <t>SIN_1023945</t>
  </si>
  <si>
    <t>PGSC0003DMG401026992</t>
  </si>
  <si>
    <t>AT4G14590</t>
  </si>
  <si>
    <t>Bra022986</t>
  </si>
  <si>
    <t>Solyc06g071630.1</t>
  </si>
  <si>
    <t>VIT_06s0009g03610</t>
  </si>
  <si>
    <t>POPTR_0001s28380</t>
  </si>
  <si>
    <t>SIN_1024443</t>
  </si>
  <si>
    <t>PGSC0003DMG402026981</t>
  </si>
  <si>
    <t>AT1G07590</t>
  </si>
  <si>
    <t>Bra031586</t>
  </si>
  <si>
    <t>Solyc06g071900.2</t>
  </si>
  <si>
    <t>VIT_06s0004g04690</t>
  </si>
  <si>
    <t>POPTR_0009s03620</t>
  </si>
  <si>
    <t>SIN_1015914</t>
  </si>
  <si>
    <t>PGSC0003DMG400027018</t>
  </si>
  <si>
    <t>AT2G43540</t>
  </si>
  <si>
    <t>Bra037704</t>
  </si>
  <si>
    <t>Solyc06g073170.1</t>
  </si>
  <si>
    <t>VIT_05s0094g00090</t>
  </si>
  <si>
    <t>POPTR_0007s01440</t>
  </si>
  <si>
    <t>SIN_1011444</t>
  </si>
  <si>
    <t>PGSC0003DMG400027003</t>
  </si>
  <si>
    <t>AT2G37560</t>
  </si>
  <si>
    <t>Bra005184</t>
  </si>
  <si>
    <t>Solyc06g073510.2</t>
  </si>
  <si>
    <t>VIT_18s0001g10740</t>
  </si>
  <si>
    <t>POPTR_0003s09350</t>
  </si>
  <si>
    <t>SIN_1010557</t>
  </si>
  <si>
    <t>PGSC0003DMG401005880</t>
  </si>
  <si>
    <t>AT1G08350</t>
  </si>
  <si>
    <t>Bra018632</t>
  </si>
  <si>
    <t>Solyc06g074310.2</t>
  </si>
  <si>
    <t>VIT_06s0080g00390</t>
  </si>
  <si>
    <t>POPTR_0004s21340</t>
  </si>
  <si>
    <t>SIN_1010551</t>
  </si>
  <si>
    <t>PGSC0003DMG400007144</t>
  </si>
  <si>
    <t>AT2G27590</t>
  </si>
  <si>
    <t>Bra034358</t>
  </si>
  <si>
    <t>Solyc06g074380.2</t>
  </si>
  <si>
    <t>VIT_06s0080g00230</t>
  </si>
  <si>
    <t>POPTR_0004s19510</t>
  </si>
  <si>
    <t>SIN_1010528</t>
  </si>
  <si>
    <t>PGSC0003DMG400007149</t>
  </si>
  <si>
    <t>AT5G22620</t>
  </si>
  <si>
    <t>Bra020200</t>
  </si>
  <si>
    <t>Solyc06g074510.2</t>
  </si>
  <si>
    <t>VIT_06s0061g01340</t>
  </si>
  <si>
    <t>POPTR_0004s19920</t>
  </si>
  <si>
    <t>SIN_1024120</t>
  </si>
  <si>
    <t>PGSC0003DMG400024318</t>
  </si>
  <si>
    <t>AT2G28320</t>
  </si>
  <si>
    <t>Bra011959</t>
  </si>
  <si>
    <t>VIT_06s0004g02720</t>
  </si>
  <si>
    <t>POPTR_0009s01640</t>
  </si>
  <si>
    <t>SIN_1012718</t>
  </si>
  <si>
    <t>PGSC0003DMG400030352</t>
  </si>
  <si>
    <t>AT5G58800</t>
  </si>
  <si>
    <t>Bra020352</t>
  </si>
  <si>
    <t>Solyc06g076880.2</t>
  </si>
  <si>
    <t>VIT_06s0004g06340</t>
  </si>
  <si>
    <t>POPTR_0009s04900</t>
  </si>
  <si>
    <t>SIN_1005963</t>
  </si>
  <si>
    <t>PGSC0003DMG400046574</t>
  </si>
  <si>
    <t>AT2G29760</t>
  </si>
  <si>
    <t>Bra018357</t>
  </si>
  <si>
    <t>Solyc06g076900.2</t>
  </si>
  <si>
    <t>VIT_06s0004g06420</t>
  </si>
  <si>
    <t>POPTR_0009s04930</t>
  </si>
  <si>
    <t>SIN_1015729</t>
  </si>
  <si>
    <t>PGSC0003DMG400030355</t>
  </si>
  <si>
    <t>AT5G58740</t>
  </si>
  <si>
    <t>Bra002621</t>
  </si>
  <si>
    <t>Solyc06g076940.2</t>
  </si>
  <si>
    <t>VIT_12s0142g00120</t>
  </si>
  <si>
    <t>POPTR_0001s25840</t>
  </si>
  <si>
    <t>SIN_1004903</t>
  </si>
  <si>
    <t>PGSC0003DMG400044092</t>
  </si>
  <si>
    <t>AT3G02330</t>
  </si>
  <si>
    <t>Bra021468</t>
  </si>
  <si>
    <t>Solyc06g082880.1</t>
  </si>
  <si>
    <t>VIT_14s0083g00720</t>
  </si>
  <si>
    <t>POPTR_0004s11010</t>
  </si>
  <si>
    <t>SIN_1010662</t>
  </si>
  <si>
    <t>PGSC0003DMG400020173</t>
  </si>
  <si>
    <t>AT4G13020</t>
  </si>
  <si>
    <t>Bra038825</t>
  </si>
  <si>
    <t>Solyc06g083210.2</t>
  </si>
  <si>
    <t>VIT_07s0151g00350</t>
  </si>
  <si>
    <t>POPTR_0002s24890</t>
  </si>
  <si>
    <t>SIN_1009758</t>
  </si>
  <si>
    <t>PGSC0003DMG400020157</t>
  </si>
  <si>
    <t>AT3G24730</t>
  </si>
  <si>
    <t>Bra013244</t>
  </si>
  <si>
    <t>Solyc06g083570.2</t>
  </si>
  <si>
    <t>VIT_07s0005g05620</t>
  </si>
  <si>
    <t>POPTR_0001s29450</t>
  </si>
  <si>
    <t>SIN_1022298</t>
  </si>
  <si>
    <t>PGSC0003DMG400020078</t>
  </si>
  <si>
    <t>AT5G43980</t>
  </si>
  <si>
    <t>Bra033709</t>
  </si>
  <si>
    <t>Solyc06g083750.2</t>
  </si>
  <si>
    <t>VIT_07s0005g04220</t>
  </si>
  <si>
    <t>POPTR_0002s25910</t>
  </si>
  <si>
    <t>SIN_1022300</t>
  </si>
  <si>
    <t>PGSC0003DMG400020077</t>
  </si>
  <si>
    <t>AT5G44000</t>
  </si>
  <si>
    <t>Bra033711</t>
  </si>
  <si>
    <t>Solyc06g083770.2</t>
  </si>
  <si>
    <t>VIT_07s0005g04180</t>
  </si>
  <si>
    <t>POPTR_0014s18800</t>
  </si>
  <si>
    <t>SIN_1012802</t>
  </si>
  <si>
    <t>PGSC0003DMG400024042</t>
  </si>
  <si>
    <t>AT4G03150</t>
  </si>
  <si>
    <t>Bra034190</t>
  </si>
  <si>
    <t>Solyc06g084470.2</t>
  </si>
  <si>
    <t>VIT_07s0104g01220</t>
  </si>
  <si>
    <t>POPTR_0014s12990</t>
  </si>
  <si>
    <t>SIN_1007024</t>
  </si>
  <si>
    <t>PGSC0003DMG400011257</t>
  </si>
  <si>
    <t>AT4G04880</t>
  </si>
  <si>
    <t>Bra029523</t>
  </si>
  <si>
    <t>Solyc10g005310.2</t>
  </si>
  <si>
    <t>VIT_10s0116g00820</t>
  </si>
  <si>
    <t>POPTR_0021s01090</t>
  </si>
  <si>
    <t>SIN_1014218</t>
  </si>
  <si>
    <t>PGSC0003DMG400011245</t>
  </si>
  <si>
    <t>AT1G16280</t>
  </si>
  <si>
    <t>Bra026724</t>
  </si>
  <si>
    <t>Solyc10g005520.2</t>
  </si>
  <si>
    <t>VIT_19s0085g00510</t>
  </si>
  <si>
    <t>POPTR_0008s08430</t>
  </si>
  <si>
    <t>SIN_1014223</t>
  </si>
  <si>
    <t>PGSC0003DMG400011276</t>
  </si>
  <si>
    <t>AT1G16445</t>
  </si>
  <si>
    <t>Bra026721</t>
  </si>
  <si>
    <t>Solyc10g005540.2</t>
  </si>
  <si>
    <t>VIT_19s0085g00290</t>
  </si>
  <si>
    <t>POPTR_0007s08000</t>
  </si>
  <si>
    <t>SIN_1014508</t>
  </si>
  <si>
    <t>PGSC0003DMG400024993</t>
  </si>
  <si>
    <t>AT2G16790</t>
  </si>
  <si>
    <t>Bra037288</t>
  </si>
  <si>
    <t>Solyc10g006600.2</t>
  </si>
  <si>
    <t>VIT_16s0039g02500</t>
  </si>
  <si>
    <t>POPTR_0019s07280</t>
  </si>
  <si>
    <t>SIN_1022614</t>
  </si>
  <si>
    <t>PGSC0003DMG400025036</t>
  </si>
  <si>
    <t>AT5G53770</t>
  </si>
  <si>
    <t>Bra003035</t>
  </si>
  <si>
    <t>Solyc10g006990.2</t>
  </si>
  <si>
    <t>VIT_19s0014g02810</t>
  </si>
  <si>
    <t>POPTR_0001s41140</t>
  </si>
  <si>
    <t>SIN_1019356</t>
  </si>
  <si>
    <t>PGSC0003DMG400021245</t>
  </si>
  <si>
    <t>AT5G48330</t>
  </si>
  <si>
    <t>Bra029858</t>
  </si>
  <si>
    <t>Solyc10g007680.2</t>
  </si>
  <si>
    <t>VIT_12s0057g01540</t>
  </si>
  <si>
    <t>POPTR_0014s17080</t>
  </si>
  <si>
    <t>SIN_1022391</t>
  </si>
  <si>
    <t>PGSC0003DMG400021279</t>
  </si>
  <si>
    <t>AT2G42800</t>
  </si>
  <si>
    <t>Bra004719</t>
  </si>
  <si>
    <t>Solyc10g007830.1</t>
  </si>
  <si>
    <t>VIT_12s0142g00620</t>
  </si>
  <si>
    <t>POPTR_0008s23160</t>
  </si>
  <si>
    <t>SIN_1019280</t>
  </si>
  <si>
    <t>PGSC0003DMG400010559</t>
  </si>
  <si>
    <t>AT1G06240</t>
  </si>
  <si>
    <t>Bra030644</t>
  </si>
  <si>
    <t>Solyc10g008060.2</t>
  </si>
  <si>
    <t>VIT_12s0028g02500</t>
  </si>
  <si>
    <t>POPTR_0019s12030</t>
  </si>
  <si>
    <t>SIN_1019686</t>
  </si>
  <si>
    <t>PGSC0003DMG400021664</t>
  </si>
  <si>
    <t>AT4G03410</t>
  </si>
  <si>
    <t>Bra000826</t>
  </si>
  <si>
    <t>Solyc10g008500.2</t>
  </si>
  <si>
    <t>VIT_12s0059g01850</t>
  </si>
  <si>
    <t>POPTR_0019s13430</t>
  </si>
  <si>
    <t>SIN_1022852</t>
  </si>
  <si>
    <t>PGSC0003DMG400021663</t>
  </si>
  <si>
    <t>AT5G49820</t>
  </si>
  <si>
    <t>Bra022505</t>
  </si>
  <si>
    <t>Solyc10g008560.2</t>
  </si>
  <si>
    <t>VIT_12s0035g01870</t>
  </si>
  <si>
    <t>POPTR_0004s23850</t>
  </si>
  <si>
    <t>SIN_1019705</t>
  </si>
  <si>
    <t>PGSC0003DMG402021662</t>
  </si>
  <si>
    <t>AT1G03540</t>
  </si>
  <si>
    <t>Bra030534</t>
  </si>
  <si>
    <t>Solyc10g008570.2</t>
  </si>
  <si>
    <t>VIT_12s0059g01950</t>
  </si>
  <si>
    <t>POPTR_0013s14130</t>
  </si>
  <si>
    <t>SIN_1013917</t>
  </si>
  <si>
    <t>PGSC0003DMG400011763</t>
  </si>
  <si>
    <t>AT4G00030</t>
  </si>
  <si>
    <t>Bra037309</t>
  </si>
  <si>
    <t>Solyc10g018590.1</t>
  </si>
  <si>
    <t>VIT_15s0021g02260</t>
  </si>
  <si>
    <t>POPTR_0014s05740</t>
  </si>
  <si>
    <t>SIN_1014082</t>
  </si>
  <si>
    <t>PGSC0003DMG400006508</t>
  </si>
  <si>
    <t>AT2G45990</t>
  </si>
  <si>
    <t>Bra004954</t>
  </si>
  <si>
    <t>Solyc10g012410.2</t>
  </si>
  <si>
    <t>VIT_15s0046g02330</t>
  </si>
  <si>
    <t>POPTR_0014s08190</t>
  </si>
  <si>
    <t>SIN_1025077</t>
  </si>
  <si>
    <t>PGSC0003DMG400026375</t>
  </si>
  <si>
    <t>AT5G42850</t>
  </si>
  <si>
    <t>Bra033645</t>
  </si>
  <si>
    <t>Solyc10g037980.1</t>
  </si>
  <si>
    <t>VIT_13s0064g01450</t>
  </si>
  <si>
    <t>POPTR_0001s23270</t>
  </si>
  <si>
    <t>SIN_1022713</t>
  </si>
  <si>
    <t>PGSC0003DMG400007478</t>
  </si>
  <si>
    <t>AT3G05480</t>
  </si>
  <si>
    <t>Bra039435</t>
  </si>
  <si>
    <t>Solyc10g044780.1</t>
  </si>
  <si>
    <t>VIT_14s0060g02120</t>
  </si>
  <si>
    <t>POPTR_0013s01820</t>
  </si>
  <si>
    <t>SIN_1022837</t>
  </si>
  <si>
    <t>PGSC0003DMG400003436</t>
  </si>
  <si>
    <t>AT2G02410</t>
  </si>
  <si>
    <t>Bra024819</t>
  </si>
  <si>
    <t>Solyc10g044840.1</t>
  </si>
  <si>
    <t>VIT_12s0035g02030</t>
  </si>
  <si>
    <t>POPTR_0003s03680</t>
  </si>
  <si>
    <t>SIN_1025029</t>
  </si>
  <si>
    <t>PGSC0003DMG400028766</t>
  </si>
  <si>
    <t>AT2G44360</t>
  </si>
  <si>
    <t>Bra037656</t>
  </si>
  <si>
    <t>Solyc10g045350.1</t>
  </si>
  <si>
    <t>VIT_13s0156g00200</t>
  </si>
  <si>
    <t>POPTR_0001s23720</t>
  </si>
  <si>
    <t>SIN_1001867</t>
  </si>
  <si>
    <t>PGSC0003DMG400010507</t>
  </si>
  <si>
    <t>AT5G62990</t>
  </si>
  <si>
    <t>Bra035869</t>
  </si>
  <si>
    <t>Solyc10g045490.1</t>
  </si>
  <si>
    <t>VIT_05s0062g01030</t>
  </si>
  <si>
    <t>POPTR_0002s23500</t>
  </si>
  <si>
    <t>SIN_1003931</t>
  </si>
  <si>
    <t>PGSC0003DMG400027689</t>
  </si>
  <si>
    <t>AT5G01020</t>
  </si>
  <si>
    <t>Bra000295</t>
  </si>
  <si>
    <t>Solyc10g074710.1</t>
  </si>
  <si>
    <t>VIT_08s0056g00150</t>
  </si>
  <si>
    <t>POPTR_0006s11430</t>
  </si>
  <si>
    <t>SIN_1015547</t>
  </si>
  <si>
    <t>PGSC0003DMG400031232</t>
  </si>
  <si>
    <t>AT3G52905</t>
  </si>
  <si>
    <t>Bra028540</t>
  </si>
  <si>
    <t>Solyc10g074990.1</t>
  </si>
  <si>
    <t>VIT_02s0025g03570</t>
  </si>
  <si>
    <t>POPTR_0001s09310</t>
  </si>
  <si>
    <t>SIN_1011152</t>
  </si>
  <si>
    <t>PGSC0003DMG400019141</t>
  </si>
  <si>
    <t>AT3G53950</t>
  </si>
  <si>
    <t>Bra003160</t>
  </si>
  <si>
    <t>Solyc10g086650.1</t>
  </si>
  <si>
    <t>VIT_08s0007g01300</t>
  </si>
  <si>
    <t>POPTR_0016s10240</t>
  </si>
  <si>
    <t>SIN_1011182</t>
  </si>
  <si>
    <t>PGSC0003DMG400019150</t>
  </si>
  <si>
    <t>AT5G02160</t>
  </si>
  <si>
    <t>Bra009609</t>
  </si>
  <si>
    <t>Solyc10g086570.2</t>
  </si>
  <si>
    <t>VIT_08s0007g00710</t>
  </si>
  <si>
    <t>POPTR_0006s08800</t>
  </si>
  <si>
    <t>SIN_1001450</t>
  </si>
  <si>
    <t>PGSC0003DMG400008591</t>
  </si>
  <si>
    <t>AT3G53140</t>
  </si>
  <si>
    <t>Bra040689</t>
  </si>
  <si>
    <t>Solyc10g085830.1</t>
  </si>
  <si>
    <t>VIT_08s0007g04520</t>
  </si>
  <si>
    <t>POPTR_0006s12160</t>
  </si>
  <si>
    <t>SIN_1003885</t>
  </si>
  <si>
    <t>PGSC0003DMG400011097</t>
  </si>
  <si>
    <t>AT5G01470</t>
  </si>
  <si>
    <t>Bra028904</t>
  </si>
  <si>
    <t>Solyc10g085160.1</t>
  </si>
  <si>
    <t>VIT_08s0007g02250</t>
  </si>
  <si>
    <t>POPTR_0006s10090</t>
  </si>
  <si>
    <t>SIN_1005466</t>
  </si>
  <si>
    <t>PGSC0003DMG400010472</t>
  </si>
  <si>
    <t>AT5G52970</t>
  </si>
  <si>
    <t>Bra028837</t>
  </si>
  <si>
    <t>Solyc10g084040.1</t>
  </si>
  <si>
    <t>VIT_08s0040g01400</t>
  </si>
  <si>
    <t>POPTR_0016s09350</t>
  </si>
  <si>
    <t>SIN_1004454</t>
  </si>
  <si>
    <t>PGSC0003DMG400028283</t>
  </si>
  <si>
    <t>AT2G36835</t>
  </si>
  <si>
    <t>Bra005240</t>
  </si>
  <si>
    <t>Solyc10g083910.1</t>
  </si>
  <si>
    <t>VIT_08s0007g04840</t>
  </si>
  <si>
    <t>POPTR_0006s12410</t>
  </si>
  <si>
    <t>SIN_1012958</t>
  </si>
  <si>
    <t>PGSC0003DMG400028176</t>
  </si>
  <si>
    <t>AT5G03770</t>
  </si>
  <si>
    <t>Bra009511</t>
  </si>
  <si>
    <t>Solyc10g083710.1</t>
  </si>
  <si>
    <t>VIT_08s0007g04140</t>
  </si>
  <si>
    <t>POPTR_0016s11040</t>
  </si>
  <si>
    <t>SIN_1007749</t>
  </si>
  <si>
    <t>PGSC0003DMG400028129</t>
  </si>
  <si>
    <t>AT3G58470</t>
  </si>
  <si>
    <t>Bra007395</t>
  </si>
  <si>
    <t>Solyc10g081590.1</t>
  </si>
  <si>
    <t>VIT_08s0032g00360</t>
  </si>
  <si>
    <t>POPTR_0016s06360</t>
  </si>
  <si>
    <t>SIN_1011748</t>
  </si>
  <si>
    <t>PGSC0003DMG400028216</t>
  </si>
  <si>
    <t>AT5G35220</t>
  </si>
  <si>
    <t>Bra039482</t>
  </si>
  <si>
    <t>Solyc10g081470.1</t>
  </si>
  <si>
    <t>VIT_08s0056g01270</t>
  </si>
  <si>
    <t>POPTR_0013s06090</t>
  </si>
  <si>
    <t>SIN_1006289</t>
  </si>
  <si>
    <t>PGSC0003DMG400023706</t>
  </si>
  <si>
    <t>AT3G12040</t>
  </si>
  <si>
    <t>Bra034784</t>
  </si>
  <si>
    <t>Solyc10g080560.1</t>
  </si>
  <si>
    <t>VIT_08s0007g06720</t>
  </si>
  <si>
    <t>POPTR_0016s06000</t>
  </si>
  <si>
    <t>SIN_1016525</t>
  </si>
  <si>
    <t>PGSC0003DMG400023687</t>
  </si>
  <si>
    <t>AT3G49080</t>
  </si>
  <si>
    <t>Bra018009</t>
  </si>
  <si>
    <t>Solyc10g080160.1</t>
  </si>
  <si>
    <t>VIT_06s0080g00440</t>
  </si>
  <si>
    <t>POPTR_0012s12870</t>
  </si>
  <si>
    <t>SIN_1023518</t>
  </si>
  <si>
    <t>PGSC0003DMG400023688</t>
  </si>
  <si>
    <t>AT4G35910</t>
  </si>
  <si>
    <t>Bra011714</t>
  </si>
  <si>
    <t>Solyc10g080110.1</t>
  </si>
  <si>
    <t>VIT_08s0007g08560</t>
  </si>
  <si>
    <t>POPTR_0006s04980</t>
  </si>
  <si>
    <t>SIN_1020537</t>
  </si>
  <si>
    <t>PGSC0003DMG400013262</t>
  </si>
  <si>
    <t>AT3G14330</t>
  </si>
  <si>
    <t>Solyc11g011860.1</t>
  </si>
  <si>
    <t>VIT_14s0128g00800</t>
  </si>
  <si>
    <t>POPTR_0017s02260</t>
  </si>
  <si>
    <t>SIN_1012018</t>
  </si>
  <si>
    <t>PGSC0003DMG400013237</t>
  </si>
  <si>
    <t>AT1G09680</t>
  </si>
  <si>
    <t>Bra020001</t>
  </si>
  <si>
    <t>Solyc11g011410.1</t>
  </si>
  <si>
    <t>VIT_14s0006g00170</t>
  </si>
  <si>
    <t>POPTR_0017s02740</t>
  </si>
  <si>
    <t>SIN_1009817</t>
  </si>
  <si>
    <t>PGSC0003DMG400016117</t>
  </si>
  <si>
    <t>AT4G29860</t>
  </si>
  <si>
    <t>Bra011142</t>
  </si>
  <si>
    <t>Solyc11g010910.1</t>
  </si>
  <si>
    <t>VIT_18s0001g13660</t>
  </si>
  <si>
    <t>POPTR_0009s00720</t>
  </si>
  <si>
    <t>SIN_1025233</t>
  </si>
  <si>
    <t>PGSC0003DMG400016118</t>
  </si>
  <si>
    <t>AT4G38020</t>
  </si>
  <si>
    <t>Bra011801</t>
  </si>
  <si>
    <t>Solyc11g010900.1</t>
  </si>
  <si>
    <t>VIT_00s1664g00010</t>
  </si>
  <si>
    <t>POPTR_0005s19130</t>
  </si>
  <si>
    <t>SIN_1005351</t>
  </si>
  <si>
    <t>PGSC0003DMG400016220</t>
  </si>
  <si>
    <t>AT1G28690</t>
  </si>
  <si>
    <t>Bra010856</t>
  </si>
  <si>
    <t>Solyc11g010260.1</t>
  </si>
  <si>
    <t>VIT_10s0003g00970</t>
  </si>
  <si>
    <t>POPTR_0004s05320</t>
  </si>
  <si>
    <t>SIN_1023282</t>
  </si>
  <si>
    <t>PGSC0003DMG400016234</t>
  </si>
  <si>
    <t>AT3G46790</t>
  </si>
  <si>
    <t>Bra033801</t>
  </si>
  <si>
    <t>Solyc11g008940.1</t>
  </si>
  <si>
    <t>VIT_06s0004g05500</t>
  </si>
  <si>
    <t>POPTR_0009s04240</t>
  </si>
  <si>
    <t>SIN_1007082</t>
  </si>
  <si>
    <t>PGSC0003DMG400016238</t>
  </si>
  <si>
    <t>AT5G36950</t>
  </si>
  <si>
    <t>Bra028101</t>
  </si>
  <si>
    <t>Solyc11g008850.1</t>
  </si>
  <si>
    <t>VIT_00s0215g00020</t>
  </si>
  <si>
    <t>POPTR_0008s07940</t>
  </si>
  <si>
    <t>SIN_1007080</t>
  </si>
  <si>
    <t>PGSC0003DMG400016240</t>
  </si>
  <si>
    <t>AT1G65590</t>
  </si>
  <si>
    <t>Bra004121</t>
  </si>
  <si>
    <t>Solyc11g008810.1</t>
  </si>
  <si>
    <t>VIT_00s0340g00040</t>
  </si>
  <si>
    <t>POPTR_0008s07890</t>
  </si>
  <si>
    <t>SIN_1007063</t>
  </si>
  <si>
    <t>PGSC0003DMG402016246</t>
  </si>
  <si>
    <t>AT1G64880</t>
  </si>
  <si>
    <t>Bra008512</t>
  </si>
  <si>
    <t>Solyc11g008710.1</t>
  </si>
  <si>
    <t>VIT_12s0028g02100</t>
  </si>
  <si>
    <t>POPTR_0013s07350</t>
  </si>
  <si>
    <t>SIN_1004756</t>
  </si>
  <si>
    <t>PGSC0003DMG400007425</t>
  </si>
  <si>
    <t>AT5G04260</t>
  </si>
  <si>
    <t>Bra009472</t>
  </si>
  <si>
    <t>Solyc11g008450.1</t>
  </si>
  <si>
    <t>VIT_13s0019g04650</t>
  </si>
  <si>
    <t>POPTR_0010s23260</t>
  </si>
  <si>
    <t>SIN_1012911</t>
  </si>
  <si>
    <t>PGSC0003DMG400031066</t>
  </si>
  <si>
    <t>AT3G54940</t>
  </si>
  <si>
    <t>Bra007118</t>
  </si>
  <si>
    <t>Solyc11g008260.1</t>
  </si>
  <si>
    <t>VIT_13s0019g05120</t>
  </si>
  <si>
    <t>POPTR_0010s23510</t>
  </si>
  <si>
    <t>SIN_1004737</t>
  </si>
  <si>
    <t>PGSC0003DMG400031081</t>
  </si>
  <si>
    <t>AT3G10420</t>
  </si>
  <si>
    <t>Bra029837</t>
  </si>
  <si>
    <t>Solyc11g008250.1</t>
  </si>
  <si>
    <t>VIT_13s0019g05090</t>
  </si>
  <si>
    <t>POPTR_0010s23540</t>
  </si>
  <si>
    <t>SIN_1002420</t>
  </si>
  <si>
    <t>PGSC0003DMG400027322</t>
  </si>
  <si>
    <t>AT5G04520</t>
  </si>
  <si>
    <t>Bra005810</t>
  </si>
  <si>
    <t>Solyc11g007710.1</t>
  </si>
  <si>
    <t>VIT_13s0074g00160</t>
  </si>
  <si>
    <t>POPTR_0010s23920</t>
  </si>
  <si>
    <t>SIN_1024830</t>
  </si>
  <si>
    <t>PGSC0003DMG400023982</t>
  </si>
  <si>
    <t>AT5G19570</t>
  </si>
  <si>
    <t>Bra020049</t>
  </si>
  <si>
    <t>Solyc11g006870.1</t>
  </si>
  <si>
    <t>VIT_11s0016g03470</t>
  </si>
  <si>
    <t>POPTR_0018s09130</t>
  </si>
  <si>
    <t>SIN_1000434</t>
  </si>
  <si>
    <t>PGSC0003DMG400007598</t>
  </si>
  <si>
    <t>AT5G04780</t>
  </si>
  <si>
    <t>Bra005821</t>
  </si>
  <si>
    <t>Solyc11g006700.1</t>
  </si>
  <si>
    <t>VIT_13s0073g00080</t>
  </si>
  <si>
    <t>POPTR_0010s24750</t>
  </si>
  <si>
    <t>SIN_1002489</t>
  </si>
  <si>
    <t>PGSC0003DMG401001978</t>
  </si>
  <si>
    <t>AT2G26230</t>
  </si>
  <si>
    <t>Bra014955</t>
  </si>
  <si>
    <t>Solyc11g006550.1</t>
  </si>
  <si>
    <t>VIT_13s0073g00250</t>
  </si>
  <si>
    <t>POPTR_0010s24880</t>
  </si>
  <si>
    <t>SIN_1001668</t>
  </si>
  <si>
    <t>PGSC0003DMG400028690</t>
  </si>
  <si>
    <t>AT3G04560</t>
  </si>
  <si>
    <t>Bra040185</t>
  </si>
  <si>
    <t>Solyc11g006080.1</t>
  </si>
  <si>
    <t>VIT_14s0081g00680</t>
  </si>
  <si>
    <t>POPTR_0013s04180</t>
  </si>
  <si>
    <t>SIN_1001669</t>
  </si>
  <si>
    <t>PGSC0003DMG400028689</t>
  </si>
  <si>
    <t>AT3G56070</t>
  </si>
  <si>
    <t>Bra007214</t>
  </si>
  <si>
    <t>Solyc11g006070.1</t>
  </si>
  <si>
    <t>VIT_14s0081g00700</t>
  </si>
  <si>
    <t>POPTR_0078s00220</t>
  </si>
  <si>
    <t>SIN_1005802</t>
  </si>
  <si>
    <t>PGSC0003DMG400028684</t>
  </si>
  <si>
    <t>AT1G20230</t>
  </si>
  <si>
    <t>Bra025803</t>
  </si>
  <si>
    <t>Solyc11g005960.1</t>
  </si>
  <si>
    <t>VIT_18s0001g01070</t>
  </si>
  <si>
    <t>POPTR_0002s02290</t>
  </si>
  <si>
    <t>SIN_1025387</t>
  </si>
  <si>
    <t>PGSC0003DMG400028676</t>
  </si>
  <si>
    <t>AT5G64630</t>
  </si>
  <si>
    <t>Bra024316</t>
  </si>
  <si>
    <t>Solyc11g005800.1</t>
  </si>
  <si>
    <t>VIT_04s0044g01090</t>
  </si>
  <si>
    <t>POPTR_0007s03930</t>
  </si>
  <si>
    <t>SIN_1025386</t>
  </si>
  <si>
    <t>PGSC0003DMG400028658</t>
  </si>
  <si>
    <t>AT1G48880</t>
  </si>
  <si>
    <t>Bra014160</t>
  </si>
  <si>
    <t>Solyc11g005790.1</t>
  </si>
  <si>
    <t>VIT_04s0044g01060</t>
  </si>
  <si>
    <t>POPTR_0005s06210</t>
  </si>
  <si>
    <t>SIN_1022871</t>
  </si>
  <si>
    <t>PGSC0003DMG400009239</t>
  </si>
  <si>
    <t>AT1G31430</t>
  </si>
  <si>
    <t>Bra038423</t>
  </si>
  <si>
    <t>Solyc11g017290.1</t>
  </si>
  <si>
    <t>VIT_11s0016g04660</t>
  </si>
  <si>
    <t>POPTR_0003s08690</t>
  </si>
  <si>
    <t>SIN_1024966</t>
  </si>
  <si>
    <t>PGSC0003DMG400009215</t>
  </si>
  <si>
    <t>AT2G44020</t>
  </si>
  <si>
    <t>Bra004800</t>
  </si>
  <si>
    <t>Solyc11g017050.1</t>
  </si>
  <si>
    <t>VIT_11s0016g02240</t>
  </si>
  <si>
    <t>POPTR_0013s12100</t>
  </si>
  <si>
    <t>SIN_1022881</t>
  </si>
  <si>
    <t>PGSC0003DMG400027786</t>
  </si>
  <si>
    <t>AT3G17590</t>
  </si>
  <si>
    <t>Bra022223</t>
  </si>
  <si>
    <t>VIT_05s0020g01060</t>
  </si>
  <si>
    <t>POPTR_0010s00670</t>
  </si>
  <si>
    <t>SIN_1023371</t>
  </si>
  <si>
    <t>PGSC0003DMG400009256</t>
  </si>
  <si>
    <t>AT1G33330</t>
  </si>
  <si>
    <t>Solyc11g020590.1</t>
  </si>
  <si>
    <t>VIT_18s0089g01340</t>
  </si>
  <si>
    <t>POPTR_0019s09220</t>
  </si>
  <si>
    <t>SIN_1017238</t>
  </si>
  <si>
    <t>PGSC0003DMG400031187</t>
  </si>
  <si>
    <t>AT1G33811</t>
  </si>
  <si>
    <t>Bra034459</t>
  </si>
  <si>
    <t>Solyc11g031960.1</t>
  </si>
  <si>
    <t>VIT_18s0041g02160</t>
  </si>
  <si>
    <t>POPTR_0013s10220</t>
  </si>
  <si>
    <t>SIN_1026167</t>
  </si>
  <si>
    <t>PGSC0003DMG400023130</t>
  </si>
  <si>
    <t>AT4G33925</t>
  </si>
  <si>
    <t>Bra011478</t>
  </si>
  <si>
    <t>Solyc11g044330.1</t>
  </si>
  <si>
    <t>VIT_03s0091g00460</t>
  </si>
  <si>
    <t>POPTR_0009s09490</t>
  </si>
  <si>
    <t>SIN_1023019</t>
  </si>
  <si>
    <t>PGSC0003DMG400022942</t>
  </si>
  <si>
    <t>AT2G13840</t>
  </si>
  <si>
    <t>Bra013133</t>
  </si>
  <si>
    <t>Solyc11g044800.1</t>
  </si>
  <si>
    <t>VIT_12s0178g00010</t>
  </si>
  <si>
    <t>POPTR_0001s21400</t>
  </si>
  <si>
    <t>SIN_1015050</t>
  </si>
  <si>
    <t>PGSC0003DMG400032493</t>
  </si>
  <si>
    <t>AT2G22410</t>
  </si>
  <si>
    <t>Bra030449</t>
  </si>
  <si>
    <t>Solyc11g062250.1</t>
  </si>
  <si>
    <t>VIT_06s0004g01920</t>
  </si>
  <si>
    <t>POPTR_0001s05700</t>
  </si>
  <si>
    <t>SIN_1006253</t>
  </si>
  <si>
    <t>PGSC0003DMG401029997</t>
  </si>
  <si>
    <t>AT3G57910</t>
  </si>
  <si>
    <t>Bra003304</t>
  </si>
  <si>
    <t>Solyc11g065380.1</t>
  </si>
  <si>
    <t>VIT_08s0007g06260</t>
  </si>
  <si>
    <t>POPTR_0016s04900</t>
  </si>
  <si>
    <t>SIN_1003289</t>
  </si>
  <si>
    <t>PGSC0003DMG400032529</t>
  </si>
  <si>
    <t>AT1G51440</t>
  </si>
  <si>
    <t>Bra018909</t>
  </si>
  <si>
    <t>Solyc11g065530.1</t>
  </si>
  <si>
    <t>VIT_06s0004g02390</t>
  </si>
  <si>
    <t>POPTR_0009s05660</t>
  </si>
  <si>
    <t>SIN_1024061</t>
  </si>
  <si>
    <t>PGSC0003DMG401000463</t>
  </si>
  <si>
    <t>AT5G22830</t>
  </si>
  <si>
    <t>Bra002432</t>
  </si>
  <si>
    <t>Solyc11g066660.1</t>
  </si>
  <si>
    <t>VIT_06s0061g01060</t>
  </si>
  <si>
    <t>POPTR_0009s15340</t>
  </si>
  <si>
    <t>SIN_1024058</t>
  </si>
  <si>
    <t>PGSC0003DMG400000465</t>
  </si>
  <si>
    <t>AT5G22810</t>
  </si>
  <si>
    <t>Bra020216</t>
  </si>
  <si>
    <t>Solyc11g066700.1</t>
  </si>
  <si>
    <t>VIT_06s0061g01110</t>
  </si>
  <si>
    <t>POPTR_0009s15310</t>
  </si>
  <si>
    <t>SIN_1024052</t>
  </si>
  <si>
    <t>PGSC0003DMG400000468</t>
  </si>
  <si>
    <t>AT1G08230</t>
  </si>
  <si>
    <t>Bra030719</t>
  </si>
  <si>
    <t>Solyc11g066800.1</t>
  </si>
  <si>
    <t>VIT_06s0061g01210</t>
  </si>
  <si>
    <t>POPTR_0009s15200</t>
  </si>
  <si>
    <t>SIN_1010531</t>
  </si>
  <si>
    <t>PGSC0003DMG400026541</t>
  </si>
  <si>
    <t>AT2G27760</t>
  </si>
  <si>
    <t>Bra034366</t>
  </si>
  <si>
    <t>Solyc11g066960.1</t>
  </si>
  <si>
    <t>VIT_06s0061g01410</t>
  </si>
  <si>
    <t>POPTR_0009s14980</t>
  </si>
  <si>
    <t>SIN_1010538</t>
  </si>
  <si>
    <t>PGSC0003DMG400007409</t>
  </si>
  <si>
    <t>AT4G04190</t>
  </si>
  <si>
    <t>Bra029486</t>
  </si>
  <si>
    <t>Solyc11g067150.1</t>
  </si>
  <si>
    <t>VIT_06s0080g00010</t>
  </si>
  <si>
    <t>POPTR_0009s14840</t>
  </si>
  <si>
    <t>SIN_1015080</t>
  </si>
  <si>
    <t>PGSC0003DMG400026335</t>
  </si>
  <si>
    <t>AT3G44380</t>
  </si>
  <si>
    <t>Bra019437</t>
  </si>
  <si>
    <t>Solyc11g068550.1</t>
  </si>
  <si>
    <t>VIT_06s0080g00590</t>
  </si>
  <si>
    <t>POPTR_0001s22600</t>
  </si>
  <si>
    <t>SIN_1010474</t>
  </si>
  <si>
    <t>PGSC0003DMG400019638</t>
  </si>
  <si>
    <t>AT2G28100</t>
  </si>
  <si>
    <t>Bra034388</t>
  </si>
  <si>
    <t>Solyc11g069010.1</t>
  </si>
  <si>
    <t>VIT_06s0061g00480</t>
  </si>
  <si>
    <t>POPTR_0009s01240</t>
  </si>
  <si>
    <t>SIN_1024536</t>
  </si>
  <si>
    <t>PGSC0003DMG400008113</t>
  </si>
  <si>
    <t>AT3G45300</t>
  </si>
  <si>
    <t>Bra038291</t>
  </si>
  <si>
    <t>Solyc11g069180.1</t>
  </si>
  <si>
    <t>VIT_06s0004g03140</t>
  </si>
  <si>
    <t>POPTR_0009s01690</t>
  </si>
  <si>
    <t>SIN_1024145</t>
  </si>
  <si>
    <t>PGSC0003DMG400008065</t>
  </si>
  <si>
    <t>AT5G60450</t>
  </si>
  <si>
    <t>Bra002479</t>
  </si>
  <si>
    <t>Solyc11g069190.1</t>
  </si>
  <si>
    <t>VIT_06s0004g03130</t>
  </si>
  <si>
    <t>POPTR_0009s01700</t>
  </si>
  <si>
    <t>SIN_1024547</t>
  </si>
  <si>
    <t>PGSC0003DMG400008060</t>
  </si>
  <si>
    <t>AT5G60540</t>
  </si>
  <si>
    <t>Bra002473</t>
  </si>
  <si>
    <t>Solyc11g069290.1</t>
  </si>
  <si>
    <t>VIT_06s0004g03000</t>
  </si>
  <si>
    <t>POPTR_0009s01810</t>
  </si>
  <si>
    <t>SIN_1010606</t>
  </si>
  <si>
    <t>PGSC0003DMG400018569</t>
  </si>
  <si>
    <t>AT1G05750</t>
  </si>
  <si>
    <t>Bra030624</t>
  </si>
  <si>
    <t>Solyc11g071370.1</t>
  </si>
  <si>
    <t>VIT_06s0009g00650</t>
  </si>
  <si>
    <t>POPTR_0001s22530</t>
  </si>
  <si>
    <t>SIN_1015149</t>
  </si>
  <si>
    <t>PGSC0003DMG400027401</t>
  </si>
  <si>
    <t>AT5G21060</t>
  </si>
  <si>
    <t>Bra002352</t>
  </si>
  <si>
    <t>Solyc11g072010.1</t>
  </si>
  <si>
    <t>VIT_06s0009g01460</t>
  </si>
  <si>
    <t>POPTR_0004s20700</t>
  </si>
  <si>
    <t>SIN_1024569</t>
  </si>
  <si>
    <t>PGSC0003DMG400025373</t>
  </si>
  <si>
    <t>AT5G58490</t>
  </si>
  <si>
    <t>Bra002645</t>
  </si>
  <si>
    <t>Solyc11g072510.1</t>
  </si>
  <si>
    <t>VIT_06s0004g07130</t>
  </si>
  <si>
    <t>POPTR_0009s08010</t>
  </si>
  <si>
    <t>SIN_1024502</t>
  </si>
  <si>
    <t>PGSC0003DMG400025357</t>
  </si>
  <si>
    <t>AT3G45770</t>
  </si>
  <si>
    <t>Bra033833</t>
  </si>
  <si>
    <t>Solyc11g072640.1</t>
  </si>
  <si>
    <t>VIT_06s0004g03640</t>
  </si>
  <si>
    <t>POPTR_0001s23980</t>
  </si>
  <si>
    <t>SIN_1024173</t>
  </si>
  <si>
    <t>PGSC0003DMG400025361</t>
  </si>
  <si>
    <t>AT3G45780</t>
  </si>
  <si>
    <t>Bra019474</t>
  </si>
  <si>
    <t>Solyc11g072710.1</t>
  </si>
  <si>
    <t>VIT_06s0004g03700</t>
  </si>
  <si>
    <t>POPTR_0001s35680</t>
  </si>
  <si>
    <t>SIN_1024486</t>
  </si>
  <si>
    <t>PGSC0003DMG400015549</t>
  </si>
  <si>
    <t>AT3G46220</t>
  </si>
  <si>
    <t>Bra018217</t>
  </si>
  <si>
    <t>Solyc11g072950.1</t>
  </si>
  <si>
    <t>VIT_06s0004g03970</t>
  </si>
  <si>
    <t>POPTR_0001s24090</t>
  </si>
  <si>
    <t>SIN_1024484</t>
  </si>
  <si>
    <t>PGSC0003DMG400015551</t>
  </si>
  <si>
    <t>AT3G46200</t>
  </si>
  <si>
    <t>Solyc11g072970.1</t>
  </si>
  <si>
    <t>VIT_06s0004g03990</t>
  </si>
  <si>
    <t>POPTR_0009s03180</t>
  </si>
  <si>
    <t>SIN_1004306</t>
  </si>
  <si>
    <t>PGSC0003DMG401015537</t>
  </si>
  <si>
    <t>AT5G59770</t>
  </si>
  <si>
    <t>Bra020290</t>
  </si>
  <si>
    <t>Solyc11g073130.1</t>
  </si>
  <si>
    <t>VIT_06s0004g04130</t>
  </si>
  <si>
    <t>POPTR_0001s24210</t>
  </si>
  <si>
    <t>SIN_1024473</t>
  </si>
  <si>
    <t>PGSC0003DMG400015538</t>
  </si>
  <si>
    <t>AT5G59750</t>
  </si>
  <si>
    <t>Bra020293</t>
  </si>
  <si>
    <t>Solyc11g073160.1</t>
  </si>
  <si>
    <t>VIT_06s0004g04080</t>
  </si>
  <si>
    <t>POPTR_0001s24160</t>
  </si>
  <si>
    <t>SIN_1003868</t>
  </si>
  <si>
    <t>PGSC0003DMG400020321</t>
  </si>
  <si>
    <t>AT2G38060</t>
  </si>
  <si>
    <t>Bra017141</t>
  </si>
  <si>
    <t>Solyc09g013150.2</t>
  </si>
  <si>
    <t>VIT_08s0007g01810</t>
  </si>
  <si>
    <t>POPTR_0016s11850</t>
  </si>
  <si>
    <t>SIN_1003861</t>
  </si>
  <si>
    <t>PGSC0003DMG400020361</t>
  </si>
  <si>
    <t>AT3G54090</t>
  </si>
  <si>
    <t>Bra007044</t>
  </si>
  <si>
    <t>Solyc09g011850.2</t>
  </si>
  <si>
    <t>VIT_08s0007g01640</t>
  </si>
  <si>
    <t>POPTR_0016s11690</t>
  </si>
  <si>
    <t>SIN_1011127</t>
  </si>
  <si>
    <t>PGSC0003DMG400020362</t>
  </si>
  <si>
    <t>AT3G09210</t>
  </si>
  <si>
    <t>Bra034056</t>
  </si>
  <si>
    <t>Solyc09g011830.2</t>
  </si>
  <si>
    <t>VIT_08s0007g01610</t>
  </si>
  <si>
    <t>POPTR_0006s09590</t>
  </si>
  <si>
    <t>SIN_1011198</t>
  </si>
  <si>
    <t>PGSC0003DMG400008832</t>
  </si>
  <si>
    <t>AT5G02250</t>
  </si>
  <si>
    <t>Bra009603</t>
  </si>
  <si>
    <t>Solyc09g010870.2</t>
  </si>
  <si>
    <t>VIT_08s0007g00460</t>
  </si>
  <si>
    <t>POPTR_0006s08640</t>
  </si>
  <si>
    <t>SIN_1011229</t>
  </si>
  <si>
    <t>PGSC0003DMG400008924</t>
  </si>
  <si>
    <t>AT3G09470</t>
  </si>
  <si>
    <t>Bra029770</t>
  </si>
  <si>
    <t>Solyc09g010470.2</t>
  </si>
  <si>
    <t>VIT_08s0040g03380</t>
  </si>
  <si>
    <t>POPTR_0006s08390</t>
  </si>
  <si>
    <t>SIN_1011230</t>
  </si>
  <si>
    <t>PGSC0003DMG400008927</t>
  </si>
  <si>
    <t>AT3G53700</t>
  </si>
  <si>
    <t>Bra039811</t>
  </si>
  <si>
    <t>Solyc09g010450.1</t>
  </si>
  <si>
    <t>VIT_08s0040g03370</t>
  </si>
  <si>
    <t>POPTR_0004s01330</t>
  </si>
  <si>
    <t>SIN_1013061</t>
  </si>
  <si>
    <t>PGSC0003DMG400008860</t>
  </si>
  <si>
    <t>AT2G36130</t>
  </si>
  <si>
    <t>Bra005297</t>
  </si>
  <si>
    <t>Solyc09g010190.2</t>
  </si>
  <si>
    <t>VIT_08s0007g02900</t>
  </si>
  <si>
    <t>POPTR_0016s07640</t>
  </si>
  <si>
    <t>SIN_1025218</t>
  </si>
  <si>
    <t>PGSC0003DMG400008861</t>
  </si>
  <si>
    <t>AT3G11530</t>
  </si>
  <si>
    <t>Bra001407</t>
  </si>
  <si>
    <t>Solyc09g010170.2</t>
  </si>
  <si>
    <t>VIT_08s0007g02930</t>
  </si>
  <si>
    <t>POPTR_0006s22570</t>
  </si>
  <si>
    <t>SIN_1007818</t>
  </si>
  <si>
    <t>PGSC0003DMG400008864</t>
  </si>
  <si>
    <t>AT5G06130</t>
  </si>
  <si>
    <t>Bra028742</t>
  </si>
  <si>
    <t>Solyc09g010110.2</t>
  </si>
  <si>
    <t>VIT_08s0007g03000</t>
  </si>
  <si>
    <t>POPTR_0006s22700</t>
  </si>
  <si>
    <t>SIN_1013043</t>
  </si>
  <si>
    <t>PGSC0003DMG400038387</t>
  </si>
  <si>
    <t>AT3G11460</t>
  </si>
  <si>
    <t>Bra034840</t>
  </si>
  <si>
    <t>Solyc09g009950.2</t>
  </si>
  <si>
    <t>VIT_08s0007g03150</t>
  </si>
  <si>
    <t>POPTR_0006s22800</t>
  </si>
  <si>
    <t>SIN_1013042</t>
  </si>
  <si>
    <t>PGSC0003DMG401008875</t>
  </si>
  <si>
    <t>AT5G03910</t>
  </si>
  <si>
    <t>Bra009500</t>
  </si>
  <si>
    <t>Solyc09g009910.2</t>
  </si>
  <si>
    <t>VIT_08s0007g03180</t>
  </si>
  <si>
    <t>POPTR_0006s22830</t>
  </si>
  <si>
    <t>SIN_1013015</t>
  </si>
  <si>
    <t>PGSC0003DMG401002654</t>
  </si>
  <si>
    <t>AT2G36305</t>
  </si>
  <si>
    <t>Bra023057</t>
  </si>
  <si>
    <t>Solyc09g009630.2</t>
  </si>
  <si>
    <t>VIT_08s0007g03470</t>
  </si>
  <si>
    <t>POPTR_0006s08340</t>
  </si>
  <si>
    <t>SIN_1012979</t>
  </si>
  <si>
    <t>PGSC0003DMG400042886</t>
  </si>
  <si>
    <t>AT5G03700</t>
  </si>
  <si>
    <t>Bra009516</t>
  </si>
  <si>
    <t>Solyc09g009150.1</t>
  </si>
  <si>
    <t>VIT_08s0007g03860</t>
  </si>
  <si>
    <t>POPTR_0008s01780</t>
  </si>
  <si>
    <t>SIN_1012957</t>
  </si>
  <si>
    <t>PGSC0003DMG400002689</t>
  </si>
  <si>
    <t>AT2G36570</t>
  </si>
  <si>
    <t>Bra023075</t>
  </si>
  <si>
    <t>Solyc09g008860.2</t>
  </si>
  <si>
    <t>VIT_08s0007g04150</t>
  </si>
  <si>
    <t>POPTR_0006s11840</t>
  </si>
  <si>
    <t>SIN_1001468</t>
  </si>
  <si>
    <t>PGSC0003DMG400002727</t>
  </si>
  <si>
    <t>AT3G10030</t>
  </si>
  <si>
    <t>Bra029812</t>
  </si>
  <si>
    <t>Solyc09g008850.2</t>
  </si>
  <si>
    <t>VIT_08s0007g04160</t>
  </si>
  <si>
    <t>POPTR_0006s11850</t>
  </si>
  <si>
    <t>SIN_1012952</t>
  </si>
  <si>
    <t>PGSC0003DMG400002730</t>
  </si>
  <si>
    <t>AT2G36630</t>
  </si>
  <si>
    <t>Bra005257</t>
  </si>
  <si>
    <t>Solyc09g008780.2</t>
  </si>
  <si>
    <t>VIT_08s0007g04230</t>
  </si>
  <si>
    <t>POPTR_0006s11920</t>
  </si>
  <si>
    <t>SIN_1004393</t>
  </si>
  <si>
    <t>PGSC0003DMG400001752</t>
  </si>
  <si>
    <t>AT5G03160</t>
  </si>
  <si>
    <t>Bra009548</t>
  </si>
  <si>
    <t>Solyc09g007630.2</t>
  </si>
  <si>
    <t>VIT_08s0040g02090</t>
  </si>
  <si>
    <t>POPTR_0016s09000</t>
  </si>
  <si>
    <t>SIN_1004373</t>
  </si>
  <si>
    <t>PGSC0003DMG400001735</t>
  </si>
  <si>
    <t>AT3G09650</t>
  </si>
  <si>
    <t>Solyc09g007320.2</t>
  </si>
  <si>
    <t>VIT_08s0040g03280</t>
  </si>
  <si>
    <t>POPTR_0016s08650</t>
  </si>
  <si>
    <t>SIN_1005505</t>
  </si>
  <si>
    <t>PGSC0003DMG400027900</t>
  </si>
  <si>
    <t>AT5G02820</t>
  </si>
  <si>
    <t>Bra009564</t>
  </si>
  <si>
    <t>Solyc09g007210.2</t>
  </si>
  <si>
    <t>VIT_08s0040g03250</t>
  </si>
  <si>
    <t>POPTR_0006s13490</t>
  </si>
  <si>
    <t>SIN_1023422</t>
  </si>
  <si>
    <t>PGSC0003DMG400002012</t>
  </si>
  <si>
    <t>AT2G27060</t>
  </si>
  <si>
    <t>Bra012036</t>
  </si>
  <si>
    <t>Solyc09g007110.2</t>
  </si>
  <si>
    <t>VIT_06s0009g01640</t>
  </si>
  <si>
    <t>POPTR_0004s20840</t>
  </si>
  <si>
    <t>SIN_1005513</t>
  </si>
  <si>
    <t>PGSC0003DMG400002025</t>
  </si>
  <si>
    <t>AT2G37310</t>
  </si>
  <si>
    <t>Bra017196</t>
  </si>
  <si>
    <t>Solyc09g007050.1</t>
  </si>
  <si>
    <t>VIT_08s0040g02940</t>
  </si>
  <si>
    <t>POPTR_0006s23260</t>
  </si>
  <si>
    <t>SIN_1005529</t>
  </si>
  <si>
    <t>PGSC0003DMG400023905</t>
  </si>
  <si>
    <t>AT5G02580</t>
  </si>
  <si>
    <t>Bra005731</t>
  </si>
  <si>
    <t>Solyc09g005730.2</t>
  </si>
  <si>
    <t>VIT_08s0040g02650</t>
  </si>
  <si>
    <t>POPTR_0006s23000</t>
  </si>
  <si>
    <t>SIN_1011089</t>
  </si>
  <si>
    <t>PGSC0003DMG400011791</t>
  </si>
  <si>
    <t>AT5G01510</t>
  </si>
  <si>
    <t>Bra005683</t>
  </si>
  <si>
    <t>Solyc09g005230.2</t>
  </si>
  <si>
    <t>VIT_08s0007g02220</t>
  </si>
  <si>
    <t>POPTR_0006s10060</t>
  </si>
  <si>
    <t>SIN_1011061</t>
  </si>
  <si>
    <t>PGSC0003DMG400006271</t>
  </si>
  <si>
    <t>AT3G08970</t>
  </si>
  <si>
    <t>Bra029736</t>
  </si>
  <si>
    <t>Solyc09g005120.2</t>
  </si>
  <si>
    <t>VIT_08s0217g00090</t>
  </si>
  <si>
    <t>POPTR_0016s12750</t>
  </si>
  <si>
    <t>SIN_1024332</t>
  </si>
  <si>
    <t>PGSC0003DMG400028882</t>
  </si>
  <si>
    <t>AT3G25410</t>
  </si>
  <si>
    <t>Bra015123</t>
  </si>
  <si>
    <t>Solyc09g055940.2</t>
  </si>
  <si>
    <t>VIT_07s0141g00620</t>
  </si>
  <si>
    <t>POPTR_0014s17610</t>
  </si>
  <si>
    <t>SIN_1023405</t>
  </si>
  <si>
    <t>PGSC0003DMG400028883</t>
  </si>
  <si>
    <t>AT5G48450</t>
  </si>
  <si>
    <t>Bra020700</t>
  </si>
  <si>
    <t>Solyc09g055930.2</t>
  </si>
  <si>
    <t>VIT_07s0141g00540</t>
  </si>
  <si>
    <t>POPTR_0014s17590</t>
  </si>
  <si>
    <t>SIN_1023397</t>
  </si>
  <si>
    <t>PGSC0003DMG400029169</t>
  </si>
  <si>
    <t>AT4G12840</t>
  </si>
  <si>
    <t>Bra032675</t>
  </si>
  <si>
    <t>Solyc09g047910.2</t>
  </si>
  <si>
    <t>VIT_07s0151g00880</t>
  </si>
  <si>
    <t>POPTR_0014s17420</t>
  </si>
  <si>
    <t>SIN_1023393</t>
  </si>
  <si>
    <t>PGSC0003DMG400021910</t>
  </si>
  <si>
    <t>AT3G25480</t>
  </si>
  <si>
    <t>Bra013218</t>
  </si>
  <si>
    <t>Solyc09g042770.2</t>
  </si>
  <si>
    <t>VIT_07s0151g00750</t>
  </si>
  <si>
    <t>POPTR_0002s24080</t>
  </si>
  <si>
    <t>SIN_1023392</t>
  </si>
  <si>
    <t>PGSC0003DMG400021911</t>
  </si>
  <si>
    <t>AT5G48390</t>
  </si>
  <si>
    <t>Bra037488</t>
  </si>
  <si>
    <t>Solyc09g042760.1</t>
  </si>
  <si>
    <t>VIT_07s0151g00680</t>
  </si>
  <si>
    <t>POPTR_0014s17370</t>
  </si>
  <si>
    <t>SIN_1017029</t>
  </si>
  <si>
    <t>PGSC0003DMG400017493</t>
  </si>
  <si>
    <t>AT3G07180</t>
  </si>
  <si>
    <t>Bra029630</t>
  </si>
  <si>
    <t>Solyc09g059600.2</t>
  </si>
  <si>
    <t>VIT_07s0095g00740</t>
  </si>
  <si>
    <t>POPTR_0002s24630</t>
  </si>
  <si>
    <t>SIN_1010682</t>
  </si>
  <si>
    <t>PGSC0003DMG400045417</t>
  </si>
  <si>
    <t>AT3G25060</t>
  </si>
  <si>
    <t>Bra013235</t>
  </si>
  <si>
    <t>Solyc09g059580.1</t>
  </si>
  <si>
    <t>VIT_00s0184g00060</t>
  </si>
  <si>
    <t>POPTR_0002s24650</t>
  </si>
  <si>
    <t>SIN_1022276</t>
  </si>
  <si>
    <t>PGSC0003DMG400015806</t>
  </si>
  <si>
    <t>AT3G24660</t>
  </si>
  <si>
    <t>Bra013247</t>
  </si>
  <si>
    <t>Solyc09g061930.2</t>
  </si>
  <si>
    <t>VIT_07s0005g05510</t>
  </si>
  <si>
    <t>POPTR_0002s25300</t>
  </si>
  <si>
    <t>SIN_1009741</t>
  </si>
  <si>
    <t>PGSC0003DMG400022024</t>
  </si>
  <si>
    <t>AT4G28740</t>
  </si>
  <si>
    <t>Bra024182</t>
  </si>
  <si>
    <t>Solyc09g063140.2</t>
  </si>
  <si>
    <t>VIT_07s0005g04900</t>
  </si>
  <si>
    <t>POPTR_0014s18550</t>
  </si>
  <si>
    <t>SIN_1022110</t>
  </si>
  <si>
    <t>PGSC0003DMG400007719</t>
  </si>
  <si>
    <t>AT1G04130</t>
  </si>
  <si>
    <t>Bra032529</t>
  </si>
  <si>
    <t>Solyc09g064380.2</t>
  </si>
  <si>
    <t>VIT_07s0005g04590</t>
  </si>
  <si>
    <t>POPTR_0002s25650</t>
  </si>
  <si>
    <t>SIN_1009727</t>
  </si>
  <si>
    <t>PGSC0003DMG400035001</t>
  </si>
  <si>
    <t>AT1G04110</t>
  </si>
  <si>
    <t>Bra015290</t>
  </si>
  <si>
    <t>VIT_07s0005g04410</t>
  </si>
  <si>
    <t>POPTR_0002s25800</t>
  </si>
  <si>
    <t>SIN_1012427</t>
  </si>
  <si>
    <t>PGSC0003DMG400012890</t>
  </si>
  <si>
    <t>AT3G63150</t>
  </si>
  <si>
    <t>Bra040434</t>
  </si>
  <si>
    <t>Solyc09g065130.2</t>
  </si>
  <si>
    <t>VIT_07s0104g00460</t>
  </si>
  <si>
    <t>POPTR_0005s23060</t>
  </si>
  <si>
    <t>SIN_1012393</t>
  </si>
  <si>
    <t>PGSC0003DMG400019353</t>
  </si>
  <si>
    <t>AT4G04614</t>
  </si>
  <si>
    <t>Bra029506</t>
  </si>
  <si>
    <t>Solyc09g065510.2</t>
  </si>
  <si>
    <t>VIT_07s0151g00530</t>
  </si>
  <si>
    <t>POPTR_0005s23470</t>
  </si>
  <si>
    <t>SIN_1012364</t>
  </si>
  <si>
    <t>PGSC0003DMG400019307</t>
  </si>
  <si>
    <t>AT1G03055</t>
  </si>
  <si>
    <t>Solyc09g065750.2</t>
  </si>
  <si>
    <t>VIT_00s0179g00330</t>
  </si>
  <si>
    <t>POPTR_0002s04730</t>
  </si>
  <si>
    <t>SIN_1012353</t>
  </si>
  <si>
    <t>PGSC0003DMG400019301</t>
  </si>
  <si>
    <t>AT1G03030</t>
  </si>
  <si>
    <t>Bra033367</t>
  </si>
  <si>
    <t>Solyc09g065860.2</t>
  </si>
  <si>
    <t>VIT_07s0141g00310</t>
  </si>
  <si>
    <t>POPTR_0005s24020</t>
  </si>
  <si>
    <t>SIN_1022318</t>
  </si>
  <si>
    <t>PGSC0003DMG400010292</t>
  </si>
  <si>
    <t>AT2G18760</t>
  </si>
  <si>
    <t>Bra024192</t>
  </si>
  <si>
    <t>Solyc09g066480.2</t>
  </si>
  <si>
    <t>VIT_07s0005g03670</t>
  </si>
  <si>
    <t>POPTR_0005s24820</t>
  </si>
  <si>
    <t>SIN_1012504</t>
  </si>
  <si>
    <t>PGSC0003DMG400011358</t>
  </si>
  <si>
    <t>AT4G09350</t>
  </si>
  <si>
    <t>Bra038381</t>
  </si>
  <si>
    <t>Solyc09g074610.2</t>
  </si>
  <si>
    <t>VIT_18s0117g00260</t>
  </si>
  <si>
    <t>POPTR_0013s11340</t>
  </si>
  <si>
    <t>SIN_1012508</t>
  </si>
  <si>
    <t>PGSC0003DMG400011361</t>
  </si>
  <si>
    <t>AT4G03200</t>
  </si>
  <si>
    <t>Bra034192</t>
  </si>
  <si>
    <t>Solyc09g074660.2</t>
  </si>
  <si>
    <t>VIT_07s0104g01480</t>
  </si>
  <si>
    <t>POPTR_0020s00520</t>
  </si>
  <si>
    <t>SIN_1012782</t>
  </si>
  <si>
    <t>PGSC0003DMG400011393</t>
  </si>
  <si>
    <t>AT2G47760</t>
  </si>
  <si>
    <t>Bra004431</t>
  </si>
  <si>
    <t>Solyc09g074900.2</t>
  </si>
  <si>
    <t>VIT_07s0005g00130</t>
  </si>
  <si>
    <t>POPTR_0014s12610</t>
  </si>
  <si>
    <t>SIN_1012517</t>
  </si>
  <si>
    <t>PGSC0003DMG400011394</t>
  </si>
  <si>
    <t>AT4G02485</t>
  </si>
  <si>
    <t>Bra036263</t>
  </si>
  <si>
    <t>Solyc09g074920.2</t>
  </si>
  <si>
    <t>VIT_07s0005g00160</t>
  </si>
  <si>
    <t>POPTR_0014s12580</t>
  </si>
  <si>
    <t>SIN_1012536</t>
  </si>
  <si>
    <t>PGSC0003DMG400011375</t>
  </si>
  <si>
    <t>AT1G02870</t>
  </si>
  <si>
    <t>Bra033354</t>
  </si>
  <si>
    <t>Solyc09g075030.2</t>
  </si>
  <si>
    <t>VIT_07s0005g00270</t>
  </si>
  <si>
    <t>POPTR_0014s12490</t>
  </si>
  <si>
    <t>SIN_1016362</t>
  </si>
  <si>
    <t>PGSC0003DMG400032261</t>
  </si>
  <si>
    <t>AT4G14820</t>
  </si>
  <si>
    <t>Bra036907</t>
  </si>
  <si>
    <t>Solyc09g082170.2</t>
  </si>
  <si>
    <t>VIT_05s0020g03630</t>
  </si>
  <si>
    <t>POPTR_0010s09620</t>
  </si>
  <si>
    <t>SIN_1002557</t>
  </si>
  <si>
    <t>PGSC0003DMG400015115</t>
  </si>
  <si>
    <t>AT5G43600</t>
  </si>
  <si>
    <t>Bra033687</t>
  </si>
  <si>
    <t>Solyc09g083410.2</t>
  </si>
  <si>
    <t>VIT_05s0020g04900</t>
  </si>
  <si>
    <t>POPTR_0010s08660</t>
  </si>
  <si>
    <t>SIN_1002828</t>
  </si>
  <si>
    <t>PGSC0003DMG400017160</t>
  </si>
  <si>
    <t>AT3G23490</t>
  </si>
  <si>
    <t>Bra014956</t>
  </si>
  <si>
    <t>Solyc09g090430.2</t>
  </si>
  <si>
    <t>VIT_05s0049g01520</t>
  </si>
  <si>
    <t>POPTR_0010s07880</t>
  </si>
  <si>
    <t>SIN_1002795</t>
  </si>
  <si>
    <t>PGSC0003DMG400017145</t>
  </si>
  <si>
    <t>AT4G13330</t>
  </si>
  <si>
    <t>Bra039480</t>
  </si>
  <si>
    <t>Solyc09g090690.2</t>
  </si>
  <si>
    <t>VIT_05s0049g01880</t>
  </si>
  <si>
    <t>POPTR_0008s17170</t>
  </si>
  <si>
    <t>SIN_1018924</t>
  </si>
  <si>
    <t>PGSC0003DMG400001506</t>
  </si>
  <si>
    <t>AT3G16840</t>
  </si>
  <si>
    <t>Bra021205</t>
  </si>
  <si>
    <t>Solyc09g090740.2</t>
  </si>
  <si>
    <t>VIT_05s0049g02360</t>
  </si>
  <si>
    <t>POPTR_0010s07410</t>
  </si>
  <si>
    <t>SIN_1018935</t>
  </si>
  <si>
    <t>PGSC0003DMG400011588</t>
  </si>
  <si>
    <t>AT3G24010</t>
  </si>
  <si>
    <t>Bra015016</t>
  </si>
  <si>
    <t>Solyc09g091190.2</t>
  </si>
  <si>
    <t>VIT_05s0051g00350</t>
  </si>
  <si>
    <t>POPTR_0003s17260</t>
  </si>
  <si>
    <t>SIN_1018937</t>
  </si>
  <si>
    <t>PGSC0003DMG400011576</t>
  </si>
  <si>
    <t>AT2G33205</t>
  </si>
  <si>
    <t>Bra021835</t>
  </si>
  <si>
    <t>Solyc09g091200.2</t>
  </si>
  <si>
    <t>VIT_05s0051g00380</t>
  </si>
  <si>
    <t>POPTR_0003s17280</t>
  </si>
  <si>
    <t>SIN_1005341</t>
  </si>
  <si>
    <t>PGSC0003DMG402017925</t>
  </si>
  <si>
    <t>AT4G18465</t>
  </si>
  <si>
    <t>Bra013313</t>
  </si>
  <si>
    <t>Solyc09g097820.2</t>
  </si>
  <si>
    <t>VIT_10s0003g00810</t>
  </si>
  <si>
    <t>POPTR_0004s05200</t>
  </si>
  <si>
    <t>SIN_1004664</t>
  </si>
  <si>
    <t>PGSC0003DMG400017922</t>
  </si>
  <si>
    <t>AT5G18390</t>
  </si>
  <si>
    <t>Bra006455</t>
  </si>
  <si>
    <t>Solyc09g097840.1</t>
  </si>
  <si>
    <t>VIT_04s0043g00770</t>
  </si>
  <si>
    <t>POPTR_0019s04240</t>
  </si>
  <si>
    <t>SIN_1007363</t>
  </si>
  <si>
    <t>PGSC0003DMG400016625</t>
  </si>
  <si>
    <t>AT3G23700</t>
  </si>
  <si>
    <t>Bra014973</t>
  </si>
  <si>
    <t>Solyc09g097910.2</t>
  </si>
  <si>
    <t>VIT_05s0062g00830</t>
  </si>
  <si>
    <t>POPTR_0014s14580</t>
  </si>
  <si>
    <t>SIN_1022568</t>
  </si>
  <si>
    <t>PGSC0003DMG400015330</t>
  </si>
  <si>
    <t>AT5G54080</t>
  </si>
  <si>
    <t>Bra022692</t>
  </si>
  <si>
    <t>Solyc12g014100.1</t>
  </si>
  <si>
    <t>VIT_19s0014g01800</t>
  </si>
  <si>
    <t>POPTR_0001s38310</t>
  </si>
  <si>
    <t>SIN_1022572</t>
  </si>
  <si>
    <t>PGSC0003DMG400015373</t>
  </si>
  <si>
    <t>AT3G15080</t>
  </si>
  <si>
    <t>Solyc12g014060.1</t>
  </si>
  <si>
    <t>VIT_19s0014g01860</t>
  </si>
  <si>
    <t>POPTR_0001s38250</t>
  </si>
  <si>
    <t>SIN_1007135</t>
  </si>
  <si>
    <t>PGSC0003DMG400002916</t>
  </si>
  <si>
    <t>AT4G10090</t>
  </si>
  <si>
    <t>Bra037902</t>
  </si>
  <si>
    <t>Solyc12g009500.1</t>
  </si>
  <si>
    <t>VIT_13s0067g03400</t>
  </si>
  <si>
    <t>POPTR_0008s04620</t>
  </si>
  <si>
    <t>SIN_1024661</t>
  </si>
  <si>
    <t>PGSC0003DMG400002901</t>
  </si>
  <si>
    <t>AT1G19150</t>
  </si>
  <si>
    <t>Bra016522</t>
  </si>
  <si>
    <t>Solyc12g009200.1</t>
  </si>
  <si>
    <t>VIT_11s0016g00730</t>
  </si>
  <si>
    <t>POPTR_0006s14180</t>
  </si>
  <si>
    <t>SIN_1024755</t>
  </si>
  <si>
    <t>PGSC0003DMG400000281</t>
  </si>
  <si>
    <t>AT4G29660</t>
  </si>
  <si>
    <t>Bra011126</t>
  </si>
  <si>
    <t>Solyc12g008810.1</t>
  </si>
  <si>
    <t>VIT_11s0016g02320</t>
  </si>
  <si>
    <t>POPTR_0012s01650</t>
  </si>
  <si>
    <t>SIN_1013432</t>
  </si>
  <si>
    <t>PGSC0003DMG400000354</t>
  </si>
  <si>
    <t>AT5G56590</t>
  </si>
  <si>
    <t>Bra002805</t>
  </si>
  <si>
    <t>Solyc12g008580.1</t>
  </si>
  <si>
    <t>VIT_11s0016g02960</t>
  </si>
  <si>
    <t>POPTR_0018s06800</t>
  </si>
  <si>
    <t>SIN_1024824</t>
  </si>
  <si>
    <t>PGSC0003DMG400000366</t>
  </si>
  <si>
    <t>AT5G19670</t>
  </si>
  <si>
    <t>Bra002253</t>
  </si>
  <si>
    <t>Solyc12g008340.1</t>
  </si>
  <si>
    <t>VIT_11s0016g03370</t>
  </si>
  <si>
    <t>POPTR_0018s09250</t>
  </si>
  <si>
    <t>SIN_1024837</t>
  </si>
  <si>
    <t>PGSC0003DMG400000305</t>
  </si>
  <si>
    <t>AT4G28980</t>
  </si>
  <si>
    <t>Bra011073</t>
  </si>
  <si>
    <t>Solyc12g007200.1</t>
  </si>
  <si>
    <t>VIT_11s0016g03650</t>
  </si>
  <si>
    <t>POPTR_0018s09000</t>
  </si>
  <si>
    <t>SIN_1013528</t>
  </si>
  <si>
    <t>PGSC0003DMG400000312</t>
  </si>
  <si>
    <t>AT5G19540</t>
  </si>
  <si>
    <t>Bra020046</t>
  </si>
  <si>
    <t>Solyc12g007090.1</t>
  </si>
  <si>
    <t>VIT_11s0016g03910</t>
  </si>
  <si>
    <t>POPTR_0018s08760</t>
  </si>
  <si>
    <t>SIN_1013520</t>
  </si>
  <si>
    <t>PGSC0003DMG400000383</t>
  </si>
  <si>
    <t>AT3G24430</t>
  </si>
  <si>
    <t>Bra024181</t>
  </si>
  <si>
    <t>Solyc12g007010.1</t>
  </si>
  <si>
    <t>VIT_11s0016g04250</t>
  </si>
  <si>
    <t>POPTR_0018s06210</t>
  </si>
  <si>
    <t>SIN_1024783</t>
  </si>
  <si>
    <t>PGSC0003DMG402020668</t>
  </si>
  <si>
    <t>AT2G25570</t>
  </si>
  <si>
    <t>Bra007788</t>
  </si>
  <si>
    <t>Solyc12g006670.1</t>
  </si>
  <si>
    <t>VIT_11s0016g05080</t>
  </si>
  <si>
    <t>POPTR_0001s22690</t>
  </si>
  <si>
    <t>SIN_1021547</t>
  </si>
  <si>
    <t>PGSC0003DMG400020667</t>
  </si>
  <si>
    <t>AT5G20170</t>
  </si>
  <si>
    <t>Bra006545</t>
  </si>
  <si>
    <t>Solyc12g006650.1</t>
  </si>
  <si>
    <t>VIT_11s0016g05020</t>
  </si>
  <si>
    <t>POPTR_0015s06780</t>
  </si>
  <si>
    <t>SIN_1019825</t>
  </si>
  <si>
    <t>PGSC0003DMG400013893</t>
  </si>
  <si>
    <t>AT2G32950</t>
  </si>
  <si>
    <t>Bra005541</t>
  </si>
  <si>
    <t>Solyc12g005950.1</t>
  </si>
  <si>
    <t>VIT_12s0059g01420</t>
  </si>
  <si>
    <t>POPTR_0014s15740</t>
  </si>
  <si>
    <t>SIN_1017192</t>
  </si>
  <si>
    <t>PGSC0003DMG400021815</t>
  </si>
  <si>
    <t>AT4G27340</t>
  </si>
  <si>
    <t>Bra026358</t>
  </si>
  <si>
    <t>Solyc12g005280.1</t>
  </si>
  <si>
    <t>VIT_19s0014g03930</t>
  </si>
  <si>
    <t>POPTR_0011s12780</t>
  </si>
  <si>
    <t>SIN_1014468</t>
  </si>
  <si>
    <t>PGSC0003DMG400001100</t>
  </si>
  <si>
    <t>AT1G50940</t>
  </si>
  <si>
    <t>Bra014258</t>
  </si>
  <si>
    <t>Solyc12g005200.1</t>
  </si>
  <si>
    <t>VIT_19s0177g00220</t>
  </si>
  <si>
    <t>POPTR_0011s13890</t>
  </si>
  <si>
    <t>SIN_1014460</t>
  </si>
  <si>
    <t>PGSC0003DMG400001099</t>
  </si>
  <si>
    <t>AT3G47860</t>
  </si>
  <si>
    <t>Bra019518</t>
  </si>
  <si>
    <t>Solyc12g005180.1</t>
  </si>
  <si>
    <t>VIT_19s0177g00320</t>
  </si>
  <si>
    <t>POPTR_0001s44680</t>
  </si>
  <si>
    <t>SIN_1014455</t>
  </si>
  <si>
    <t>PGSC0003DMG400001097</t>
  </si>
  <si>
    <t>AT5G54855</t>
  </si>
  <si>
    <t>Bra002950</t>
  </si>
  <si>
    <t>Solyc12g005150.1</t>
  </si>
  <si>
    <t>VIT_19s0090g00050</t>
  </si>
  <si>
    <t>POPTR_0011s14020</t>
  </si>
  <si>
    <t>SIN_1026603</t>
  </si>
  <si>
    <t>PGSC0003DMG400029157</t>
  </si>
  <si>
    <t>AT1G70610</t>
  </si>
  <si>
    <t>Bra003950</t>
  </si>
  <si>
    <t>VIT_00s0291g00100</t>
  </si>
  <si>
    <t>POPTR_0010s05600</t>
  </si>
  <si>
    <t>SIN_1017477</t>
  </si>
  <si>
    <t>PGSC0003DMG400015000</t>
  </si>
  <si>
    <t>AT1G18680</t>
  </si>
  <si>
    <t>Bra031039</t>
  </si>
  <si>
    <t>Solyc12g036250.1</t>
  </si>
  <si>
    <t>VIT_17s0000g06660</t>
  </si>
  <si>
    <t>POPTR_0012s06950</t>
  </si>
  <si>
    <t>SIN_1017378</t>
  </si>
  <si>
    <t>PGSC0003DMG400021767</t>
  </si>
  <si>
    <t>AT1G18440</t>
  </si>
  <si>
    <t>Bra025905</t>
  </si>
  <si>
    <t>Solyc12g037970.1</t>
  </si>
  <si>
    <t>VIT_17s0000g03980</t>
  </si>
  <si>
    <t>POPTR_0012s05820</t>
  </si>
  <si>
    <t>SIN_1002967</t>
  </si>
  <si>
    <t>PGSC0003DMG402019957</t>
  </si>
  <si>
    <t>AT1G74580</t>
  </si>
  <si>
    <t>Bra015902</t>
  </si>
  <si>
    <t>Solyc12g035170.1</t>
  </si>
  <si>
    <t>VIT_17s0000g06090</t>
  </si>
  <si>
    <t>POPTR_0010s24080</t>
  </si>
  <si>
    <t>SIN_1005100</t>
  </si>
  <si>
    <t>PGSC0003DMG400028620</t>
  </si>
  <si>
    <t>AT3G15620</t>
  </si>
  <si>
    <t>Solyc12g042910.1</t>
  </si>
  <si>
    <t>VIT_09s0002g05990</t>
  </si>
  <si>
    <t>POPTR_0003s05870</t>
  </si>
  <si>
    <t>SIN_1009556</t>
  </si>
  <si>
    <t>PGSC0003DMG400026452</t>
  </si>
  <si>
    <t>AT3G16290</t>
  </si>
  <si>
    <t>Solyc12g044400.1</t>
  </si>
  <si>
    <t>VIT_09s0002g03880</t>
  </si>
  <si>
    <t>POPTR_0003s04910</t>
  </si>
  <si>
    <t>SIN_1010394</t>
  </si>
  <si>
    <t>PGSC0003DMG400033639</t>
  </si>
  <si>
    <t>AT1G55150</t>
  </si>
  <si>
    <t>Bra030884</t>
  </si>
  <si>
    <t>Solyc12g044860.1</t>
  </si>
  <si>
    <t>VIT_09s0002g02100</t>
  </si>
  <si>
    <t>POPTR_0003s03040</t>
  </si>
  <si>
    <t>SIN_1009493</t>
  </si>
  <si>
    <t>PGSC0003DMG400011606</t>
  </si>
  <si>
    <t>AT1G72640</t>
  </si>
  <si>
    <t>Solyc12g049280.1</t>
  </si>
  <si>
    <t>VIT_09s0002g01450</t>
  </si>
  <si>
    <t>POPTR_0003s06260</t>
  </si>
  <si>
    <t>SIN_1015760</t>
  </si>
  <si>
    <t>PGSC0003DMG400016952</t>
  </si>
  <si>
    <t>AT1G77930</t>
  </si>
  <si>
    <t>Bra003663</t>
  </si>
  <si>
    <t>Solyc12g056850.1</t>
  </si>
  <si>
    <t>VIT_18s0001g04440</t>
  </si>
  <si>
    <t>POPTR_0002s09120</t>
  </si>
  <si>
    <t>SIN_1016997</t>
  </si>
  <si>
    <t>PGSC0003DMG400017755</t>
  </si>
  <si>
    <t>AT1G35220</t>
  </si>
  <si>
    <t>Bra030137</t>
  </si>
  <si>
    <t>VIT_18s0001g06500</t>
  </si>
  <si>
    <t>POPTR_0002s10100</t>
  </si>
  <si>
    <t>SIN_1005818</t>
  </si>
  <si>
    <t>PGSC0003DMG400029327</t>
  </si>
  <si>
    <t>AT1G76110</t>
  </si>
  <si>
    <t>Bra015787</t>
  </si>
  <si>
    <t>Solyc12g094440.1</t>
  </si>
  <si>
    <t>VIT_18s0001g00660</t>
  </si>
  <si>
    <t>POPTR_0005s26800</t>
  </si>
  <si>
    <t>SIN_1026229</t>
  </si>
  <si>
    <t>PGSC0003DMG400029432</t>
  </si>
  <si>
    <t>AT4G19100</t>
  </si>
  <si>
    <t>Bra020978</t>
  </si>
  <si>
    <t>Solyc12g096100.1</t>
  </si>
  <si>
    <t>VIT_16s0022g00630</t>
  </si>
  <si>
    <t>POPTR_0001s01420</t>
  </si>
  <si>
    <t>SIN_1020533</t>
  </si>
  <si>
    <t>PGSC0003DMG400029287</t>
  </si>
  <si>
    <t>AT4G19390</t>
  </si>
  <si>
    <t>Bra013392</t>
  </si>
  <si>
    <t>Solyc08g075280.2</t>
  </si>
  <si>
    <t>VIT_02s0087g00610</t>
  </si>
  <si>
    <t>POPTR_0004s24270</t>
  </si>
  <si>
    <t>SIN_1001284</t>
  </si>
  <si>
    <t>PGSC0003DMG402004570</t>
  </si>
  <si>
    <t>AT4G14147</t>
  </si>
  <si>
    <t>Bra032763</t>
  </si>
  <si>
    <t>Solyc12g098430.1</t>
  </si>
  <si>
    <t>VIT_05s0029g01310</t>
  </si>
  <si>
    <t>POPTR_0017s08430</t>
  </si>
  <si>
    <t>SIN_1016136</t>
  </si>
  <si>
    <t>PGSC0003DMG400004684</t>
  </si>
  <si>
    <t>AT3G17470</t>
  </si>
  <si>
    <t>Bra001664</t>
  </si>
  <si>
    <t>Solyc12g098920.1</t>
  </si>
  <si>
    <t>VIT_05s0020g00820</t>
  </si>
  <si>
    <t>POPTR_0010s00480</t>
  </si>
  <si>
    <t>SIN_1016157</t>
  </si>
  <si>
    <t>PGSC0003DMG400004614</t>
  </si>
  <si>
    <t>AT5G49610</t>
  </si>
  <si>
    <t>Bra020625</t>
  </si>
  <si>
    <t>Solyc12g099170.1</t>
  </si>
  <si>
    <t>VIT_05s0077g00570</t>
  </si>
  <si>
    <t>POPTR_0010s15890</t>
  </si>
  <si>
    <t>SIN_1019004</t>
  </si>
  <si>
    <t>PGSC0003DMG400004711</t>
  </si>
  <si>
    <t>AT4G32430</t>
  </si>
  <si>
    <t>Bra011347</t>
  </si>
  <si>
    <t>Solyc12g099620.1</t>
  </si>
  <si>
    <t>VIT_11s0016g05150</t>
  </si>
  <si>
    <t>POPTR_0017s06960</t>
  </si>
  <si>
    <t>SIN_1010715</t>
  </si>
  <si>
    <t>PGSC0003DMG400004283</t>
  </si>
  <si>
    <t>AT1G28680</t>
  </si>
  <si>
    <t>Bra032918</t>
  </si>
  <si>
    <t>VIT_10s0003g00900</t>
  </si>
  <si>
    <t>POPTR_0004s05280</t>
  </si>
  <si>
    <t>SIN_1006130</t>
  </si>
  <si>
    <t>PGSC0003DMG400011140</t>
  </si>
  <si>
    <t>AT2G24220</t>
  </si>
  <si>
    <t>Bra039238</t>
  </si>
  <si>
    <t>Solyc07g005660.2</t>
  </si>
  <si>
    <t>VIT_11s0016g00010</t>
  </si>
  <si>
    <t>POPTR_0006s19860</t>
  </si>
  <si>
    <t>SIN_1013178</t>
  </si>
  <si>
    <t>PGSC0003DMG400011212</t>
  </si>
  <si>
    <t>AT4G30840</t>
  </si>
  <si>
    <t>Bra024040</t>
  </si>
  <si>
    <t>Solyc07g006010.2</t>
  </si>
  <si>
    <t>VIT_11s0037g00820</t>
  </si>
  <si>
    <t>POPTR_0006s19400</t>
  </si>
  <si>
    <t>SIN_1013179</t>
  </si>
  <si>
    <t>PGSC0003DMG400011214</t>
  </si>
  <si>
    <t>AT4G30845</t>
  </si>
  <si>
    <t>Bra024039</t>
  </si>
  <si>
    <t>Solyc07g006040.2</t>
  </si>
  <si>
    <t>VIT_11s0037g00830</t>
  </si>
  <si>
    <t>POPTR_0006s19390</t>
  </si>
  <si>
    <t>SIN_1023917</t>
  </si>
  <si>
    <t>PGSC0003DMG402011224</t>
  </si>
  <si>
    <t>AT4G28030</t>
  </si>
  <si>
    <t>Bra024233</t>
  </si>
  <si>
    <t>Solyc07g006340.2</t>
  </si>
  <si>
    <t>VIT_11s0037g01280</t>
  </si>
  <si>
    <t>POPTR_0006s19060</t>
  </si>
  <si>
    <t>SIN_1023862</t>
  </si>
  <si>
    <t>PGSC0003DMG400018753</t>
  </si>
  <si>
    <t>AT4G30310</t>
  </si>
  <si>
    <t>Bra024086</t>
  </si>
  <si>
    <t>Solyc07g006780.2</t>
  </si>
  <si>
    <t>VIT_11s0052g01400</t>
  </si>
  <si>
    <t>POPTR_0018s10370</t>
  </si>
  <si>
    <t>SIN_1026104</t>
  </si>
  <si>
    <t>PGSC0003DMG400030914</t>
  </si>
  <si>
    <t>AT2G42160</t>
  </si>
  <si>
    <t>Bra038613</t>
  </si>
  <si>
    <t>Solyc07g008050.2</t>
  </si>
  <si>
    <t>VIT_11s0016g05600</t>
  </si>
  <si>
    <t>POPTR_0018s12820</t>
  </si>
  <si>
    <t>SIN_1003525</t>
  </si>
  <si>
    <t>PGSC0003DMG400019888</t>
  </si>
  <si>
    <t>AT4G29890</t>
  </si>
  <si>
    <t>Bra024118</t>
  </si>
  <si>
    <t>VIT_11s0052g00330</t>
  </si>
  <si>
    <t>POPTR_0006s07230</t>
  </si>
  <si>
    <t>SIN_1003514</t>
  </si>
  <si>
    <t>PGSC0003DMG400010973</t>
  </si>
  <si>
    <t>AT5G57170</t>
  </si>
  <si>
    <t>Bra002753</t>
  </si>
  <si>
    <t>Solyc07g008470.2</t>
  </si>
  <si>
    <t>VIT_11s0052g00040</t>
  </si>
  <si>
    <t>POPTR_0006s07470</t>
  </si>
  <si>
    <t>SIN_1018700</t>
  </si>
  <si>
    <t>PGSC0003DMG400018009</t>
  </si>
  <si>
    <t>AT3G14730</t>
  </si>
  <si>
    <t>Bra021574</t>
  </si>
  <si>
    <t>Solyc07g008480.1</t>
  </si>
  <si>
    <t>VIT_10s0003g02870</t>
  </si>
  <si>
    <t>POPTR_0006s09190</t>
  </si>
  <si>
    <t>SIN_1007896</t>
  </si>
  <si>
    <t>PGSC0003DMG400029954</t>
  </si>
  <si>
    <t>AT5G14650</t>
  </si>
  <si>
    <t>Bra008748</t>
  </si>
  <si>
    <t>Solyc07g015870.2</t>
  </si>
  <si>
    <t>VIT_14s0066g01060</t>
  </si>
  <si>
    <t>POPTR_0001s35180</t>
  </si>
  <si>
    <t>SIN_1024637</t>
  </si>
  <si>
    <t>PGSC0003DMG401015931</t>
  </si>
  <si>
    <t>AT2G26460</t>
  </si>
  <si>
    <t>Bra007752</t>
  </si>
  <si>
    <t>Solyc07g017490.2</t>
  </si>
  <si>
    <t>VIT_11s0016g00420</t>
  </si>
  <si>
    <t>POPTR_0018s07300</t>
  </si>
  <si>
    <t>SIN_1007659</t>
  </si>
  <si>
    <t>PGSC0003DMG400002321</t>
  </si>
  <si>
    <t>AT2G19590</t>
  </si>
  <si>
    <t>Bra031090</t>
  </si>
  <si>
    <t>Solyc07g026650.2</t>
  </si>
  <si>
    <t>VIT_11s0016g02380</t>
  </si>
  <si>
    <t>POPTR_0006s15610</t>
  </si>
  <si>
    <t>SIN_1015783</t>
  </si>
  <si>
    <t>PGSC0003DMG400003266</t>
  </si>
  <si>
    <t>AT4G29590</t>
  </si>
  <si>
    <t>Bra024142</t>
  </si>
  <si>
    <t>Solyc07g025520.2</t>
  </si>
  <si>
    <t>VIT_11s0016g02350</t>
  </si>
  <si>
    <t>POPTR_0006s15500</t>
  </si>
  <si>
    <t>SIN_1024686</t>
  </si>
  <si>
    <t>PGSC0003DMG400019029</t>
  </si>
  <si>
    <t>AT1G77550</t>
  </si>
  <si>
    <t>Bra028119</t>
  </si>
  <si>
    <t>Solyc07g041870.2</t>
  </si>
  <si>
    <t>VIT_11s0016g01120</t>
  </si>
  <si>
    <t>POPTR_0006s14420</t>
  </si>
  <si>
    <t>SIN_1010906</t>
  </si>
  <si>
    <t>PGSC0003DMG400016037</t>
  </si>
  <si>
    <t>AT5G50390</t>
  </si>
  <si>
    <t>Bra014061</t>
  </si>
  <si>
    <t>Solyc07g042130.2</t>
  </si>
  <si>
    <t>VIT_17s0000g01430</t>
  </si>
  <si>
    <t>POPTR_0015s10720</t>
  </si>
  <si>
    <t>SIN_1015741</t>
  </si>
  <si>
    <t>PGSC0003DMG400013566</t>
  </si>
  <si>
    <t>AT1G78910</t>
  </si>
  <si>
    <t>Bra035075</t>
  </si>
  <si>
    <t>Solyc07g042750.2</t>
  </si>
  <si>
    <t>VIT_09s0054g00780</t>
  </si>
  <si>
    <t>POPTR_0004s23670</t>
  </si>
  <si>
    <t>SIN_1007263</t>
  </si>
  <si>
    <t>PGSC0003DMG400017407</t>
  </si>
  <si>
    <t>AT3G07670</t>
  </si>
  <si>
    <t>Bra040022</t>
  </si>
  <si>
    <t>Solyc07g045310.2</t>
  </si>
  <si>
    <t>VIT_12s0057g01250</t>
  </si>
  <si>
    <t>POPTR_0014s16720</t>
  </si>
  <si>
    <t>SIN_1023539</t>
  </si>
  <si>
    <t>PGSC0003DMG400017397</t>
  </si>
  <si>
    <t>AT2G05320</t>
  </si>
  <si>
    <t>Bra013178</t>
  </si>
  <si>
    <t>Solyc07g045470.1</t>
  </si>
  <si>
    <t>VIT_12s0057g00990</t>
  </si>
  <si>
    <t>POPTR_0014s16520</t>
  </si>
  <si>
    <t>SIN_1011891</t>
  </si>
  <si>
    <t>PGSC0003DMG400006142</t>
  </si>
  <si>
    <t>AT4G26680</t>
  </si>
  <si>
    <t>Bra026410</t>
  </si>
  <si>
    <t>Solyc07g047620.1</t>
  </si>
  <si>
    <t>VIT_12s0057g00740</t>
  </si>
  <si>
    <t>POPTR_0014s16390</t>
  </si>
  <si>
    <t>SIN_1003802</t>
  </si>
  <si>
    <t>PGSC0003DMG400006143</t>
  </si>
  <si>
    <t>AT5G35740</t>
  </si>
  <si>
    <t>Bra035382</t>
  </si>
  <si>
    <t>Solyc07g047710.2</t>
  </si>
  <si>
    <t>VIT_12s0057g00700</t>
  </si>
  <si>
    <t>POPTR_0014s16250</t>
  </si>
  <si>
    <t>SIN_1019932</t>
  </si>
  <si>
    <t>PGSC0003DMG400006141</t>
  </si>
  <si>
    <t>AT4G15420</t>
  </si>
  <si>
    <t>Bra038084</t>
  </si>
  <si>
    <t>Solyc07g048120.2</t>
  </si>
  <si>
    <t>VIT_12s0059g01100</t>
  </si>
  <si>
    <t>POPTR_0014s15450</t>
  </si>
  <si>
    <t>SIN_1026832</t>
  </si>
  <si>
    <t>PGSC0003DMG400000696</t>
  </si>
  <si>
    <t>AT1G05060</t>
  </si>
  <si>
    <t>Bra023271</t>
  </si>
  <si>
    <t>Solyc07g049200.2</t>
  </si>
  <si>
    <t>VIT_12s0059g01140</t>
  </si>
  <si>
    <t>POPTR_0014s15490</t>
  </si>
  <si>
    <t>SIN_1026824</t>
  </si>
  <si>
    <t>PGSC0003DMG400000691</t>
  </si>
  <si>
    <t>AT2G05760</t>
  </si>
  <si>
    <t>Bra013170</t>
  </si>
  <si>
    <t>Solyc07g049320.2</t>
  </si>
  <si>
    <t>VIT_12s0059g01280</t>
  </si>
  <si>
    <t>POPTR_0014s15610</t>
  </si>
  <si>
    <t>SIN_1019823</t>
  </si>
  <si>
    <t>PGSC0003DMG400000660</t>
  </si>
  <si>
    <t>AT1G04985</t>
  </si>
  <si>
    <t>Bra030599</t>
  </si>
  <si>
    <t>Solyc07g049470.2</t>
  </si>
  <si>
    <t>VIT_12s0059g01470</t>
  </si>
  <si>
    <t>POPTR_0014s15780</t>
  </si>
  <si>
    <t>SIN_1001960</t>
  </si>
  <si>
    <t>PGSC0003DMG400006428</t>
  </si>
  <si>
    <t>AT2G04740</t>
  </si>
  <si>
    <t>Bra013198</t>
  </si>
  <si>
    <t>Solyc07g049590.2</t>
  </si>
  <si>
    <t>VIT_12s0059g00550</t>
  </si>
  <si>
    <t>POPTR_0014s16130</t>
  </si>
  <si>
    <t>SIN_1016826</t>
  </si>
  <si>
    <t>PGSC0003DMG400001078</t>
  </si>
  <si>
    <t>AT4G15440</t>
  </si>
  <si>
    <t>Bra012788</t>
  </si>
  <si>
    <t>Solyc07g049690.2</t>
  </si>
  <si>
    <t>VIT_12s0059g01060</t>
  </si>
  <si>
    <t>POPTR_0014s15390</t>
  </si>
  <si>
    <t>SIN_1002502</t>
  </si>
  <si>
    <t>PGSC0003DMG400001079</t>
  </si>
  <si>
    <t>AT2G04560</t>
  </si>
  <si>
    <t>Bra015155</t>
  </si>
  <si>
    <t>Solyc07g049740.2</t>
  </si>
  <si>
    <t>VIT_12s0059g01600</t>
  </si>
  <si>
    <t>POPTR_0014s15850</t>
  </si>
  <si>
    <t>SIN_1022884</t>
  </si>
  <si>
    <t>PGSC0003DMG400026172</t>
  </si>
  <si>
    <t>AT1G71460</t>
  </si>
  <si>
    <t>Bra016135</t>
  </si>
  <si>
    <t>Solyc07g052590.1</t>
  </si>
  <si>
    <t>VIT_18s0001g05930</t>
  </si>
  <si>
    <t>POPTR_0019s10410</t>
  </si>
  <si>
    <t>SIN_1019952</t>
  </si>
  <si>
    <t>PGSC0003DMG400026170</t>
  </si>
  <si>
    <t>AT3G21870</t>
  </si>
  <si>
    <t>Bra031315</t>
  </si>
  <si>
    <t>Solyc07g052610.2</t>
  </si>
  <si>
    <t>VIT_12s0059g02480</t>
  </si>
  <si>
    <t>POPTR_0007s02640</t>
  </si>
  <si>
    <t>SIN_1016899</t>
  </si>
  <si>
    <t>PGSC0003DMG400026160</t>
  </si>
  <si>
    <t>AT4G03220</t>
  </si>
  <si>
    <t>Bra018514</t>
  </si>
  <si>
    <t>Solyc07g053040.1</t>
  </si>
  <si>
    <t>VIT_12s0134g00220</t>
  </si>
  <si>
    <t>POPTR_0013s14750</t>
  </si>
  <si>
    <t>SIN_1019706</t>
  </si>
  <si>
    <t>PGSC0003DMG400018365</t>
  </si>
  <si>
    <t>AT1G73710</t>
  </si>
  <si>
    <t>Solyc07g054480.1</t>
  </si>
  <si>
    <t>VIT_12s0059g01940</t>
  </si>
  <si>
    <t>POPTR_0013s14110</t>
  </si>
  <si>
    <t>SIN_1008722</t>
  </si>
  <si>
    <t>PGSC0003DMG400018386</t>
  </si>
  <si>
    <t>AT5G05760</t>
  </si>
  <si>
    <t>Bra005866</t>
  </si>
  <si>
    <t>Solyc07g054140.2</t>
  </si>
  <si>
    <t>VIT_13s0067g00280</t>
  </si>
  <si>
    <t>POPTR_0010s19850</t>
  </si>
  <si>
    <t>SIN_1027136</t>
  </si>
  <si>
    <t>PGSC0003DMG400018345</t>
  </si>
  <si>
    <t>AT1G03687</t>
  </si>
  <si>
    <t>Bra032546</t>
  </si>
  <si>
    <t>Solyc07g054070.2</t>
  </si>
  <si>
    <t>VIT_12s0028g03810</t>
  </si>
  <si>
    <t>POPTR_0013s13560</t>
  </si>
  <si>
    <t>SIN_1026833</t>
  </si>
  <si>
    <t>PGSC0003DMG400018343</t>
  </si>
  <si>
    <t>AT4G03550</t>
  </si>
  <si>
    <t>Bra034218</t>
  </si>
  <si>
    <t>Solyc07g053980.2</t>
  </si>
  <si>
    <t>VIT_12s0028g03720</t>
  </si>
  <si>
    <t>POPTR_0013s13490</t>
  </si>
  <si>
    <t>SIN_1019735</t>
  </si>
  <si>
    <t>PGSC0003DMG400032815</t>
  </si>
  <si>
    <t>AT1G03750</t>
  </si>
  <si>
    <t>Bra032544</t>
  </si>
  <si>
    <t>Solyc07g053870.2</t>
  </si>
  <si>
    <t>VIT_12s0028g03440</t>
  </si>
  <si>
    <t>POPTR_0017s04400</t>
  </si>
  <si>
    <t>SIN_1022367</t>
  </si>
  <si>
    <t>PGSC0003DMG400020433</t>
  </si>
  <si>
    <t>AT2G42750</t>
  </si>
  <si>
    <t>Bra004721</t>
  </si>
  <si>
    <t>Solyc07g055260.2</t>
  </si>
  <si>
    <t>VIT_12s0028g01740</t>
  </si>
  <si>
    <t>POPTR_0014s14030</t>
  </si>
  <si>
    <t>SIN_1022356</t>
  </si>
  <si>
    <t>PGSC0003DMG400017310</t>
  </si>
  <si>
    <t>AT2G41080</t>
  </si>
  <si>
    <t>Bra004598</t>
  </si>
  <si>
    <t>Solyc07g055310.1</t>
  </si>
  <si>
    <t>VIT_12s0028g01620</t>
  </si>
  <si>
    <t>POPTR_0016s07590</t>
  </si>
  <si>
    <t>SIN_1019311</t>
  </si>
  <si>
    <t>PGSC0003DMG400017291</t>
  </si>
  <si>
    <t>AT1G07650</t>
  </si>
  <si>
    <t>Bra018693</t>
  </si>
  <si>
    <t>Solyc07g055810.2</t>
  </si>
  <si>
    <t>VIT_12s0028g01350</t>
  </si>
  <si>
    <t>POPTR_0004s14310</t>
  </si>
  <si>
    <t>SIN_1022404</t>
  </si>
  <si>
    <t>PGSC0003DMG400017296</t>
  </si>
  <si>
    <t>AT3G58800</t>
  </si>
  <si>
    <t>Bra007421</t>
  </si>
  <si>
    <t>Solyc07g055940.1</t>
  </si>
  <si>
    <t>VIT_12s0142g00260</t>
  </si>
  <si>
    <t>POPTR_0002s16990</t>
  </si>
  <si>
    <t>SIN_1019324</t>
  </si>
  <si>
    <t>PGSC0003DMG400017297</t>
  </si>
  <si>
    <t>AT2G42850</t>
  </si>
  <si>
    <t>Bra004714</t>
  </si>
  <si>
    <t>Solyc07g055970.1</t>
  </si>
  <si>
    <t>VIT_12s0142g00230</t>
  </si>
  <si>
    <t>POPTR_0002s06150</t>
  </si>
  <si>
    <t>SIN_1022421</t>
  </si>
  <si>
    <t>PGSC0003DMG400017301</t>
  </si>
  <si>
    <t>AT1G06520</t>
  </si>
  <si>
    <t>Bra015507</t>
  </si>
  <si>
    <t>Solyc07g056320.2</t>
  </si>
  <si>
    <t>VIT_12s0142g00040</t>
  </si>
  <si>
    <t>POPTR_0005s22390</t>
  </si>
  <si>
    <t>SIN_1022439</t>
  </si>
  <si>
    <t>PGSC0003DMG400031098</t>
  </si>
  <si>
    <t>AT5G48310</t>
  </si>
  <si>
    <t>Bra037494</t>
  </si>
  <si>
    <t>Solyc07g056060.2</t>
  </si>
  <si>
    <t>VIT_12s0057g01510</t>
  </si>
  <si>
    <t>POPTR_0014s17020</t>
  </si>
  <si>
    <t>SIN_1022494</t>
  </si>
  <si>
    <t>PGSC0003DMG400031103</t>
  </si>
  <si>
    <t>AT1G17230</t>
  </si>
  <si>
    <t>Bra025988</t>
  </si>
  <si>
    <t>Solyc07g056410.2</t>
  </si>
  <si>
    <t>VIT_19s0027g00010</t>
  </si>
  <si>
    <t>POPTR_0011s14310</t>
  </si>
  <si>
    <t>SIN_1022542</t>
  </si>
  <si>
    <t>PGSC0003DMG400046940</t>
  </si>
  <si>
    <t>AT3G14900</t>
  </si>
  <si>
    <t>Bra027295</t>
  </si>
  <si>
    <t>Solyc07g062440.1</t>
  </si>
  <si>
    <t>VIT_19s0014g01300</t>
  </si>
  <si>
    <t>POPTR_0001s40110</t>
  </si>
  <si>
    <t>SIN_1022581</t>
  </si>
  <si>
    <t>PGSC0003DMG401012439</t>
  </si>
  <si>
    <t>AT3G15150</t>
  </si>
  <si>
    <t>Bra027275</t>
  </si>
  <si>
    <t>Solyc07g062780.2</t>
  </si>
  <si>
    <t>VIT_19s0014g02100</t>
  </si>
  <si>
    <t>POPTR_0011s14450</t>
  </si>
  <si>
    <t>SIN_1014548</t>
  </si>
  <si>
    <t>PGSC0003DMG400019251</t>
  </si>
  <si>
    <t>AT1G54890</t>
  </si>
  <si>
    <t>Bra027957</t>
  </si>
  <si>
    <t>Solyc07g063490.2</t>
  </si>
  <si>
    <t>VIT_19s0014g03410</t>
  </si>
  <si>
    <t>POPTR_0011s12560</t>
  </si>
  <si>
    <t>SIN_1014547</t>
  </si>
  <si>
    <t>PGSC0003DMG400019290</t>
  </si>
  <si>
    <t>AT3G13682</t>
  </si>
  <si>
    <t>Bra021500</t>
  </si>
  <si>
    <t>VIT_19s0014g03430</t>
  </si>
  <si>
    <t>POPTR_0011s12590</t>
  </si>
  <si>
    <t>SIN_1014503</t>
  </si>
  <si>
    <t>PGSC0003DMG400019235</t>
  </si>
  <si>
    <t>AT5G54570</t>
  </si>
  <si>
    <t>Bra002978</t>
  </si>
  <si>
    <t>Solyc07g063880.2</t>
  </si>
  <si>
    <t>VIT_19s0014g04750</t>
  </si>
  <si>
    <t>POPTR_0001s44040</t>
  </si>
  <si>
    <t>SIN_1014437</t>
  </si>
  <si>
    <t>PGSC0003DMG402022316</t>
  </si>
  <si>
    <t>AT4G26980</t>
  </si>
  <si>
    <t>Bra019079</t>
  </si>
  <si>
    <t>Solyc07g064630.2</t>
  </si>
  <si>
    <t>VIT_19s0090g00450</t>
  </si>
  <si>
    <t>POPTR_0011s09270</t>
  </si>
  <si>
    <t>SIN_1005360</t>
  </si>
  <si>
    <t>PGSC0003DMG401022314</t>
  </si>
  <si>
    <t>AT1G29040</t>
  </si>
  <si>
    <t>Bra030114</t>
  </si>
  <si>
    <t>Solyc07g064690.1</t>
  </si>
  <si>
    <t>VIT_10s0003g01060</t>
  </si>
  <si>
    <t>POPTR_0011s07560</t>
  </si>
  <si>
    <t>SIN_1019855</t>
  </si>
  <si>
    <t>PGSC0003DMG400022206</t>
  </si>
  <si>
    <t>AT4G37200</t>
  </si>
  <si>
    <t>Bra011719</t>
  </si>
  <si>
    <t>Solyc07g064940.2</t>
  </si>
  <si>
    <t>VIT_00s0207g00270</t>
  </si>
  <si>
    <t>POPTR_0007s12000</t>
  </si>
  <si>
    <t>SIN_1014395</t>
  </si>
  <si>
    <t>PGSC0003DMG400022298</t>
  </si>
  <si>
    <t>AT4G26750</t>
  </si>
  <si>
    <t>Bra026406</t>
  </si>
  <si>
    <t>Solyc07g064980.2</t>
  </si>
  <si>
    <t>VIT_19s0090g01240</t>
  </si>
  <si>
    <t>POPTR_0011s02470</t>
  </si>
  <si>
    <t>SIN_1004958</t>
  </si>
  <si>
    <t>PGSC0003DMG401022202</t>
  </si>
  <si>
    <t>AT3G20270</t>
  </si>
  <si>
    <t>Solyc07g065010.2</t>
  </si>
  <si>
    <t>VIT_19s0090g01280</t>
  </si>
  <si>
    <t>POPTR_0001s36930</t>
  </si>
  <si>
    <t>SIN_1014373</t>
  </si>
  <si>
    <t>PGSC0003DMG400022292</t>
  </si>
  <si>
    <t>AT1G50575</t>
  </si>
  <si>
    <t>Bra018858</t>
  </si>
  <si>
    <t>Solyc07g065180.2</t>
  </si>
  <si>
    <t>VIT_19s0090g01580</t>
  </si>
  <si>
    <t>POPTR_0008s18060</t>
  </si>
  <si>
    <t>SIN_1014347</t>
  </si>
  <si>
    <t>PGSC0003DMG400022283</t>
  </si>
  <si>
    <t>AT1G55880</t>
  </si>
  <si>
    <t>Bra038025</t>
  </si>
  <si>
    <t>Solyc07g065470.2</t>
  </si>
  <si>
    <t>VIT_19s0015g00380</t>
  </si>
  <si>
    <t>POPTR_0001s37570</t>
  </si>
  <si>
    <t>SIN_1003102</t>
  </si>
  <si>
    <t>PGSC0003DMG400022173</t>
  </si>
  <si>
    <t>AT5G55640</t>
  </si>
  <si>
    <t>Bra002884</t>
  </si>
  <si>
    <t>Solyc07g065480.2</t>
  </si>
  <si>
    <t>VIT_19s0015g00390</t>
  </si>
  <si>
    <t>POPTR_0001s37590</t>
  </si>
  <si>
    <t>SIN_1014338</t>
  </si>
  <si>
    <t>PGSC0003DMG400022278</t>
  </si>
  <si>
    <t>AT5G55760</t>
  </si>
  <si>
    <t>Bra028961</t>
  </si>
  <si>
    <t>Solyc07g065550.2</t>
  </si>
  <si>
    <t>VIT_19s0015g00570</t>
  </si>
  <si>
    <t>POPTR_0001s37680</t>
  </si>
  <si>
    <t>SIN_1003135</t>
  </si>
  <si>
    <t>PGSC0003DMG400022260</t>
  </si>
  <si>
    <t>AT1G55760</t>
  </si>
  <si>
    <t>Bra030836</t>
  </si>
  <si>
    <t>Solyc07g065930.2</t>
  </si>
  <si>
    <t>VIT_19s0015g01430</t>
  </si>
  <si>
    <t>POPTR_0001s47270</t>
  </si>
  <si>
    <t>SIN_1014290</t>
  </si>
  <si>
    <t>PGSC0003DMG400022258</t>
  </si>
  <si>
    <t>AT1G55740</t>
  </si>
  <si>
    <t>Bra030839</t>
  </si>
  <si>
    <t>Solyc07g065980.2</t>
  </si>
  <si>
    <t>VIT_19s0015g01350</t>
  </si>
  <si>
    <t>POPTR_0011s16940</t>
  </si>
  <si>
    <t>SIN_1003141</t>
  </si>
  <si>
    <t>PGSC0003DMG400022149</t>
  </si>
  <si>
    <t>AT5G56130</t>
  </si>
  <si>
    <t>Bra002845</t>
  </si>
  <si>
    <t>Solyc07g066060.2</t>
  </si>
  <si>
    <t>VIT_19s0015g01220</t>
  </si>
  <si>
    <t>POPTR_0001s47480</t>
  </si>
  <si>
    <t>SIN_1003149</t>
  </si>
  <si>
    <t>PGSC0003DMG400046546</t>
  </si>
  <si>
    <t>AT5G56220</t>
  </si>
  <si>
    <t>Bra002834</t>
  </si>
  <si>
    <t>Solyc07g066180.2</t>
  </si>
  <si>
    <t>VIT_19s0015g01800</t>
  </si>
  <si>
    <t>POPTR_0001s47610</t>
  </si>
  <si>
    <t>SIN_1014240</t>
  </si>
  <si>
    <t>PGSC0003DMG400022125</t>
  </si>
  <si>
    <t>AT1G16540</t>
  </si>
  <si>
    <t>Bra026041</t>
  </si>
  <si>
    <t>Solyc07g066480.2</t>
  </si>
  <si>
    <t>VIT_19s0027g01090</t>
  </si>
  <si>
    <t>POPTR_0007s08330</t>
  </si>
  <si>
    <t>SIN_1014237</t>
  </si>
  <si>
    <t>PGSC0003DMG400022122</t>
  </si>
  <si>
    <t>AT1G56090</t>
  </si>
  <si>
    <t>Bra030817</t>
  </si>
  <si>
    <t>Solyc07g066530.2</t>
  </si>
  <si>
    <t>VIT_19s0027g01680</t>
  </si>
  <si>
    <t>POPTR_0005s10000</t>
  </si>
  <si>
    <t>SIN_1014220</t>
  </si>
  <si>
    <t>PGSC0003DMG400022231</t>
  </si>
  <si>
    <t>AT1G56180</t>
  </si>
  <si>
    <t>Bra030810</t>
  </si>
  <si>
    <t>Solyc07g066620.2</t>
  </si>
  <si>
    <t>VIT_19s0085g00390</t>
  </si>
  <si>
    <t>POPTR_0010s17850</t>
  </si>
  <si>
    <t>SIN_1004194</t>
  </si>
  <si>
    <t>PGSC0003DMG400013429</t>
  </si>
  <si>
    <t>AT5G14220</t>
  </si>
  <si>
    <t>Bra008772</t>
  </si>
  <si>
    <t>Solyc03g005080.2</t>
  </si>
  <si>
    <t>VIT_14s0171g00190</t>
  </si>
  <si>
    <t>POPTR_0001s34110</t>
  </si>
  <si>
    <t>SIN_1005357</t>
  </si>
  <si>
    <t>PGSC0003DMG400004379</t>
  </si>
  <si>
    <t>AT5G45910</t>
  </si>
  <si>
    <t>Bra034320</t>
  </si>
  <si>
    <t>Solyc03g006240.2</t>
  </si>
  <si>
    <t>VIT_10s0003g01010</t>
  </si>
  <si>
    <t>POPTR_0004s05360</t>
  </si>
  <si>
    <t>SIN_1005251</t>
  </si>
  <si>
    <t>PGSC0003DMG400005031</t>
  </si>
  <si>
    <t>AT1G11090</t>
  </si>
  <si>
    <t>Bra041073</t>
  </si>
  <si>
    <t>Solyc03g006560.2</t>
  </si>
  <si>
    <t>VIT_10s0116g00730</t>
  </si>
  <si>
    <t>POPTR_0011s04630</t>
  </si>
  <si>
    <t>SIN_1007037</t>
  </si>
  <si>
    <t>PGSC0003DMG400024073</t>
  </si>
  <si>
    <t>AT5G15170</t>
  </si>
  <si>
    <t>Bra006287</t>
  </si>
  <si>
    <t>Solyc03g031820.2</t>
  </si>
  <si>
    <t>VIT_10s0116g00450</t>
  </si>
  <si>
    <t>POPTR_0004s02170</t>
  </si>
  <si>
    <t>SIN_1025507</t>
  </si>
  <si>
    <t>PGSC0003DMG400017791</t>
  </si>
  <si>
    <t>AT3G50845</t>
  </si>
  <si>
    <t>Bra036857</t>
  </si>
  <si>
    <t>Solyc03g034050.2</t>
  </si>
  <si>
    <t>VIT_04s0023g01730</t>
  </si>
  <si>
    <t>POPTR_0005s12480</t>
  </si>
  <si>
    <t>SIN_1002195</t>
  </si>
  <si>
    <t>PGSC0003DMG400016687</t>
  </si>
  <si>
    <t>AT5G08740</t>
  </si>
  <si>
    <t>Bra009366</t>
  </si>
  <si>
    <t>Solyc03g043750.2</t>
  </si>
  <si>
    <t>VIT_07s0031g02690</t>
  </si>
  <si>
    <t>POPTR_0007s04850</t>
  </si>
  <si>
    <t>SIN_1003962</t>
  </si>
  <si>
    <t>PGSC0003DMG402034099</t>
  </si>
  <si>
    <t>AT5G67170</t>
  </si>
  <si>
    <t>Bra037125</t>
  </si>
  <si>
    <t>Solyc03g044370.2</t>
  </si>
  <si>
    <t>VIT_07s0031g00240</t>
  </si>
  <si>
    <t>POPTR_0005s18390</t>
  </si>
  <si>
    <t>SIN_1004843</t>
  </si>
  <si>
    <t>PGSC0003DMG400018987</t>
  </si>
  <si>
    <t>AT4G37000</t>
  </si>
  <si>
    <t>Bra011734</t>
  </si>
  <si>
    <t>Solyc03g044470.2</t>
  </si>
  <si>
    <t>VIT_07s0031g00680</t>
  </si>
  <si>
    <t>POPTR_0007s11060</t>
  </si>
  <si>
    <t>SIN_1023765</t>
  </si>
  <si>
    <t>PGSC0003DMG400019757</t>
  </si>
  <si>
    <t>AT2G41120</t>
  </si>
  <si>
    <t>Bra016952</t>
  </si>
  <si>
    <t>Solyc03g044630.1</t>
  </si>
  <si>
    <t>VIT_08s0040g00160</t>
  </si>
  <si>
    <t>POPTR_0006s02610</t>
  </si>
  <si>
    <t>SIN_1022006</t>
  </si>
  <si>
    <t>PGSC0003DMG400007651</t>
  </si>
  <si>
    <t>AT5G19610</t>
  </si>
  <si>
    <t>Bra002249</t>
  </si>
  <si>
    <t>Solyc03g070470.1</t>
  </si>
  <si>
    <t>VIT_11s0016g04100</t>
  </si>
  <si>
    <t>POPTR_0018s06100</t>
  </si>
  <si>
    <t>SIN_1006248</t>
  </si>
  <si>
    <t>PGSC0003DMG400011846</t>
  </si>
  <si>
    <t>AT2G42220</t>
  </si>
  <si>
    <t>Bra016889</t>
  </si>
  <si>
    <t>Solyc03g053110.2</t>
  </si>
  <si>
    <t>VIT_08s0007g06200</t>
  </si>
  <si>
    <t>POPTR_0006s05810</t>
  </si>
  <si>
    <t>SIN_1024399</t>
  </si>
  <si>
    <t>PGSC0003DMG401010374</t>
  </si>
  <si>
    <t>AT5G59250</t>
  </si>
  <si>
    <t>Bra002596</t>
  </si>
  <si>
    <t>Solyc03g078000.2</t>
  </si>
  <si>
    <t>VIT_06s0004g05190</t>
  </si>
  <si>
    <t>POPTR_0001s25100</t>
  </si>
  <si>
    <t>SIN_1023551</t>
  </si>
  <si>
    <t>PGSC0003DMG402012933</t>
  </si>
  <si>
    <t>AT3G13770</t>
  </si>
  <si>
    <t>Bra027402</t>
  </si>
  <si>
    <t>Solyc03g051780.1</t>
  </si>
  <si>
    <t>VIT_08s0007g07890</t>
  </si>
  <si>
    <t>POPTR_0016s05180</t>
  </si>
  <si>
    <t>SIN_1006225</t>
  </si>
  <si>
    <t>PGSC0003DMG400033928</t>
  </si>
  <si>
    <t>AT3G57680</t>
  </si>
  <si>
    <t>Bra007348</t>
  </si>
  <si>
    <t>Solyc03g059260.2</t>
  </si>
  <si>
    <t>VIT_08s0007g08050</t>
  </si>
  <si>
    <t>POPTR_0006s05430</t>
  </si>
  <si>
    <t>SIN_1006217</t>
  </si>
  <si>
    <t>PGSC0003DMG400019789</t>
  </si>
  <si>
    <t>AT3G57630</t>
  </si>
  <si>
    <t>Bra007343</t>
  </si>
  <si>
    <t>Solyc03g063750.2</t>
  </si>
  <si>
    <t>VIT_08s0007g08120</t>
  </si>
  <si>
    <t>POPTR_0006s05360</t>
  </si>
  <si>
    <t>SIN_1006210</t>
  </si>
  <si>
    <t>PGSC0003DMG400011957</t>
  </si>
  <si>
    <t>AT5G52630</t>
  </si>
  <si>
    <t>Bra003120</t>
  </si>
  <si>
    <t>Solyc03g063690.1</t>
  </si>
  <si>
    <t>VIT_08s0007g08190</t>
  </si>
  <si>
    <t>POPTR_0016s05390</t>
  </si>
  <si>
    <t>SIN_1006279</t>
  </si>
  <si>
    <t>PGSC0003DMG400014975</t>
  </si>
  <si>
    <t>AT3G12100</t>
  </si>
  <si>
    <t>Bra034779</t>
  </si>
  <si>
    <t>Solyc03g063320.2</t>
  </si>
  <si>
    <t>VIT_08s0007g06550</t>
  </si>
  <si>
    <t>POPTR_0016s04430</t>
  </si>
  <si>
    <t>SIN_1025364</t>
  </si>
  <si>
    <t>PGSC0003DMG400018421</t>
  </si>
  <si>
    <t>AT1G49170</t>
  </si>
  <si>
    <t>Bra032274</t>
  </si>
  <si>
    <t>Solyc03g078350.2</t>
  </si>
  <si>
    <t>VIT_04s0044g00740</t>
  </si>
  <si>
    <t>POPTR_0005s05820</t>
  </si>
  <si>
    <t>SIN_1018017</t>
  </si>
  <si>
    <t>PGSC0003DMG400016748</t>
  </si>
  <si>
    <t>AT1G33350</t>
  </si>
  <si>
    <t>Bra027998</t>
  </si>
  <si>
    <t>Solyc03g096610.1</t>
  </si>
  <si>
    <t>VIT_18s0089g01260</t>
  </si>
  <si>
    <t>POPTR_0013s09580</t>
  </si>
  <si>
    <t>SIN_1016598</t>
  </si>
  <si>
    <t>PGSC0003DMG400031491</t>
  </si>
  <si>
    <t>AT5G51920</t>
  </si>
  <si>
    <t>Bra022569</t>
  </si>
  <si>
    <t>Solyc03g031420.1</t>
  </si>
  <si>
    <t>VIT_16s0100g00200</t>
  </si>
  <si>
    <t>POPTR_0015s13690</t>
  </si>
  <si>
    <t>SIN_1002679</t>
  </si>
  <si>
    <t>PGSC0003DMG400014320</t>
  </si>
  <si>
    <t>AT5G62065</t>
  </si>
  <si>
    <t>Bra010054</t>
  </si>
  <si>
    <t>Solyc03g026090.2</t>
  </si>
  <si>
    <t>VIT_16s0100g00630</t>
  </si>
  <si>
    <t>POPTR_0012s13360</t>
  </si>
  <si>
    <t>SIN_1009112</t>
  </si>
  <si>
    <t>PGSC0003DMG400014325</t>
  </si>
  <si>
    <t>AT5G52190</t>
  </si>
  <si>
    <t>Bra029134</t>
  </si>
  <si>
    <t>Solyc03g025990.1</t>
  </si>
  <si>
    <t>VIT_16s0100g01210</t>
  </si>
  <si>
    <t>POPTR_0015s13430</t>
  </si>
  <si>
    <t>SIN_1016546</t>
  </si>
  <si>
    <t>PGSC0003DMG400014343</t>
  </si>
  <si>
    <t>AT3G48970</t>
  </si>
  <si>
    <t>Bra018022</t>
  </si>
  <si>
    <t>Solyc03g025790.2</t>
  </si>
  <si>
    <t>VIT_16s0050g00150</t>
  </si>
  <si>
    <t>POPTR_0015s13100</t>
  </si>
  <si>
    <t>SIN_1016657</t>
  </si>
  <si>
    <t>PGSC0003DMG400014346</t>
  </si>
  <si>
    <t>AT4G25270</t>
  </si>
  <si>
    <t>Bra013882</t>
  </si>
  <si>
    <t>Solyc03g025700.1</t>
  </si>
  <si>
    <t>VIT_16s0022g00970</t>
  </si>
  <si>
    <t>POPTR_0015s14630</t>
  </si>
  <si>
    <t>SIN_1016508</t>
  </si>
  <si>
    <t>PGSC0003DMG400010127</t>
  </si>
  <si>
    <t>AT5G24020</t>
  </si>
  <si>
    <t>Solyc03g007980.1</t>
  </si>
  <si>
    <t>VIT_16s0050g01070</t>
  </si>
  <si>
    <t>POPTR_0004s07810</t>
  </si>
  <si>
    <t>SIN_1020206</t>
  </si>
  <si>
    <t>PGSC0003DMG400031039</t>
  </si>
  <si>
    <t>AT1G53345</t>
  </si>
  <si>
    <t>Bra030940</t>
  </si>
  <si>
    <t>Solyc03g098180.2</t>
  </si>
  <si>
    <t>VIT_17s0053g00750</t>
  </si>
  <si>
    <t>POPTR_0015s05440</t>
  </si>
  <si>
    <t>SIN_1011685</t>
  </si>
  <si>
    <t>PGSC0003DMG400019858</t>
  </si>
  <si>
    <t>AT5G16860</t>
  </si>
  <si>
    <t>Bra008587</t>
  </si>
  <si>
    <t>Solyc03g097850.1</t>
  </si>
  <si>
    <t>VIT_15s0046g03020</t>
  </si>
  <si>
    <t>POPTR_0012s03810</t>
  </si>
  <si>
    <t>SIN_1005979</t>
  </si>
  <si>
    <t>PGSC0003DMG400026493</t>
  </si>
  <si>
    <t>AT5G35970</t>
  </si>
  <si>
    <t>Bra035365</t>
  </si>
  <si>
    <t>Solyc03g097370.2</t>
  </si>
  <si>
    <t>VIT_16s0039g00520</t>
  </si>
  <si>
    <t>POPTR_0013s07150</t>
  </si>
  <si>
    <t>SIN_1005964</t>
  </si>
  <si>
    <t>PGSC0003DMG400003147</t>
  </si>
  <si>
    <t>AT5G16810</t>
  </si>
  <si>
    <t>Bra023583</t>
  </si>
  <si>
    <t>Solyc03g097130.2</t>
  </si>
  <si>
    <t>VIT_16s0039g01820</t>
  </si>
  <si>
    <t>POPTR_0019s07720</t>
  </si>
  <si>
    <t>SIN_1005851</t>
  </si>
  <si>
    <t>PGSC0003DMG400018546</t>
  </si>
  <si>
    <t>AT5G24314</t>
  </si>
  <si>
    <t>Bra009750</t>
  </si>
  <si>
    <t>Solyc03g082970.2</t>
  </si>
  <si>
    <t>VIT_01s0010g02390</t>
  </si>
  <si>
    <t>POPTR_0015s01300</t>
  </si>
  <si>
    <t>SIN_1005842</t>
  </si>
  <si>
    <t>PGSC0003DMG402018552</t>
  </si>
  <si>
    <t>AT5G24300</t>
  </si>
  <si>
    <t>Bra009747</t>
  </si>
  <si>
    <t>Solyc03g083090.2</t>
  </si>
  <si>
    <t>VIT_16s0098g01780</t>
  </si>
  <si>
    <t>POPTR_0015s01470</t>
  </si>
  <si>
    <t>SIN_1022674</t>
  </si>
  <si>
    <t>PGSC0003DMG400006593</t>
  </si>
  <si>
    <t>AT3G49142</t>
  </si>
  <si>
    <t>Bra029935</t>
  </si>
  <si>
    <t>Solyc03g007840.1</t>
  </si>
  <si>
    <t>VIT_16s0050g02250</t>
  </si>
  <si>
    <t>POPTR_0005s00730</t>
  </si>
  <si>
    <t>SIN_1020173</t>
  </si>
  <si>
    <t>PGSC0003DMG400015278</t>
  </si>
  <si>
    <t>AT1G73340</t>
  </si>
  <si>
    <t>Bra015998</t>
  </si>
  <si>
    <t>Solyc03g019870.2</t>
  </si>
  <si>
    <t>VIT_16s0039g00290</t>
  </si>
  <si>
    <t>POPTR_0017s03520</t>
  </si>
  <si>
    <t>SIN_1020432</t>
  </si>
  <si>
    <t>PGSC0003DMG402015209</t>
  </si>
  <si>
    <t>AT5G40440</t>
  </si>
  <si>
    <t>Bra025576</t>
  </si>
  <si>
    <t>Solyc03g019850.2</t>
  </si>
  <si>
    <t>VIT_14s0066g00670</t>
  </si>
  <si>
    <t>POPTR_0001s35290</t>
  </si>
  <si>
    <t>SIN_1022142</t>
  </si>
  <si>
    <t>PGSC0003DMG400015264</t>
  </si>
  <si>
    <t>AT4G24930</t>
  </si>
  <si>
    <t>Bra013847</t>
  </si>
  <si>
    <t>Solyc03g019660.2</t>
  </si>
  <si>
    <t>VIT_17s0000g01170</t>
  </si>
  <si>
    <t>POPTR_0015s10960</t>
  </si>
  <si>
    <t>SIN_1017317</t>
  </si>
  <si>
    <t>PGSC0003DMG400015251</t>
  </si>
  <si>
    <t>AT3G48500</t>
  </si>
  <si>
    <t>Bra029899</t>
  </si>
  <si>
    <t>Solyc03g111050.2</t>
  </si>
  <si>
    <t>VIT_17s0000g01850</t>
  </si>
  <si>
    <t>POPTR_0015s10360</t>
  </si>
  <si>
    <t>SIN_1017342</t>
  </si>
  <si>
    <t>PGSC0003DMG400015237</t>
  </si>
  <si>
    <t>AT5G50300</t>
  </si>
  <si>
    <t>Bra037931</t>
  </si>
  <si>
    <t>Solyc03g111400.1</t>
  </si>
  <si>
    <t>VIT_17s0000g10090</t>
  </si>
  <si>
    <t>POPTR_0015s10170</t>
  </si>
  <si>
    <t>SIN_1020226</t>
  </si>
  <si>
    <t>PGSC0003DMG400015164</t>
  </si>
  <si>
    <t>AT4G24805</t>
  </si>
  <si>
    <t>Bra013837</t>
  </si>
  <si>
    <t>Solyc03g111620.1</t>
  </si>
  <si>
    <t>VIT_17s0000g09900</t>
  </si>
  <si>
    <t>POPTR_0015s09980</t>
  </si>
  <si>
    <t>SIN_1026339</t>
  </si>
  <si>
    <t>PGSC0003DMG400015232</t>
  </si>
  <si>
    <t>AT5G50280</t>
  </si>
  <si>
    <t>Bra000616</t>
  </si>
  <si>
    <t>Solyc03g111650.2</t>
  </si>
  <si>
    <t>VIT_17s0000g09860</t>
  </si>
  <si>
    <t>POPTR_0012s09340</t>
  </si>
  <si>
    <t>SIN_1026337</t>
  </si>
  <si>
    <t>PGSC0003DMG400015231</t>
  </si>
  <si>
    <t>AT3G48380</t>
  </si>
  <si>
    <t>Bra018064</t>
  </si>
  <si>
    <t>Solyc03g111660.2</t>
  </si>
  <si>
    <t>VIT_17s0000g09850</t>
  </si>
  <si>
    <t>POPTR_0015s09960</t>
  </si>
  <si>
    <t>SIN_1026333</t>
  </si>
  <si>
    <t>PGSC0003DMG402015159</t>
  </si>
  <si>
    <t>AT5G50230</t>
  </si>
  <si>
    <t>Bra037932</t>
  </si>
  <si>
    <t>Solyc03g111740.2</t>
  </si>
  <si>
    <t>VIT_17s0000g09750</t>
  </si>
  <si>
    <t>POPTR_0015s09870</t>
  </si>
  <si>
    <t>SIN_1020303</t>
  </si>
  <si>
    <t>PGSC0003DMG400018116</t>
  </si>
  <si>
    <t>AT5G50170</t>
  </si>
  <si>
    <t>Bra037935</t>
  </si>
  <si>
    <t>Solyc03g112280.2</t>
  </si>
  <si>
    <t>VIT_17s0000g09210</t>
  </si>
  <si>
    <t>POPTR_0015s09510</t>
  </si>
  <si>
    <t>SIN_1020324</t>
  </si>
  <si>
    <t>PGSC0003DMG400018168</t>
  </si>
  <si>
    <t>AT5G63080</t>
  </si>
  <si>
    <t>Bra035861</t>
  </si>
  <si>
    <t>Solyc03g112600.2</t>
  </si>
  <si>
    <t>VIT_17s0000g08880</t>
  </si>
  <si>
    <t>POPTR_0015s09200</t>
  </si>
  <si>
    <t>SIN_1007982</t>
  </si>
  <si>
    <t>PGSC0003DMG400018098</t>
  </si>
  <si>
    <t>AT3G28720</t>
  </si>
  <si>
    <t>Solyc02g087720.1</t>
  </si>
  <si>
    <t>VIT_14s0108g00060</t>
  </si>
  <si>
    <t>POPTR_0017s11480</t>
  </si>
  <si>
    <t>SIN_1016391</t>
  </si>
  <si>
    <t>PGSC0003DMG400018089</t>
  </si>
  <si>
    <t>AT3G47700</t>
  </si>
  <si>
    <t>Bra018119</t>
  </si>
  <si>
    <t>Solyc03g113000.2</t>
  </si>
  <si>
    <t>VIT_17s0000g05940</t>
  </si>
  <si>
    <t>POPTR_0015s07440</t>
  </si>
  <si>
    <t>SIN_1006029</t>
  </si>
  <si>
    <t>PGSC0003DMG400025334</t>
  </si>
  <si>
    <t>AT5G62730</t>
  </si>
  <si>
    <t>Bra010117</t>
  </si>
  <si>
    <t>Solyc03g113250.2</t>
  </si>
  <si>
    <t>VIT_17s0000g05640</t>
  </si>
  <si>
    <t>POPTR_0012s07250</t>
  </si>
  <si>
    <t>SIN_1020510</t>
  </si>
  <si>
    <t>PGSC0003DMG400024573</t>
  </si>
  <si>
    <t>AT1G74850</t>
  </si>
  <si>
    <t>Bra015889</t>
  </si>
  <si>
    <t>Solyc03g113630.2</t>
  </si>
  <si>
    <t>VIT_17s0000g07500</t>
  </si>
  <si>
    <t>POPTR_0015s08030</t>
  </si>
  <si>
    <t>SIN_1006075</t>
  </si>
  <si>
    <t>PGSC0003DMG400024586</t>
  </si>
  <si>
    <t>AT5G50100</t>
  </si>
  <si>
    <t>Solyc03g113990.2</t>
  </si>
  <si>
    <t>VIT_17s0000g07800</t>
  </si>
  <si>
    <t>POPTR_0015s08340</t>
  </si>
  <si>
    <t>SIN_1026387</t>
  </si>
  <si>
    <t>PGSC0003DMG400024524</t>
  </si>
  <si>
    <t>AT5G08120</t>
  </si>
  <si>
    <t>Bra009321</t>
  </si>
  <si>
    <t>Solyc03g114760.2</t>
  </si>
  <si>
    <t>VIT_17s0000g04870</t>
  </si>
  <si>
    <t>POPTR_0004s10680</t>
  </si>
  <si>
    <t>SIN_1017356</t>
  </si>
  <si>
    <t>PGSC0003DMG400024629</t>
  </si>
  <si>
    <t>AT5G60960</t>
  </si>
  <si>
    <t>Bra012992</t>
  </si>
  <si>
    <t>Solyc03g114920.1</t>
  </si>
  <si>
    <t>VIT_17s0000g05090</t>
  </si>
  <si>
    <t>POPTR_0017s02600</t>
  </si>
  <si>
    <t>SIN_1022670</t>
  </si>
  <si>
    <t>PGSC0003DMG400024633</t>
  </si>
  <si>
    <t>AT5G08050</t>
  </si>
  <si>
    <t>Bra005964</t>
  </si>
  <si>
    <t>Solyc03g115020.2</t>
  </si>
  <si>
    <t>VIT_17s0000g05250</t>
  </si>
  <si>
    <t>POPTR_0015s06950</t>
  </si>
  <si>
    <t>SIN_1019058</t>
  </si>
  <si>
    <t>PGSC0003DMG400024658</t>
  </si>
  <si>
    <t>AT3G05210</t>
  </si>
  <si>
    <t>Bra039453</t>
  </si>
  <si>
    <t>Solyc03g115580.2</t>
  </si>
  <si>
    <t>VIT_14s0128g00150</t>
  </si>
  <si>
    <t>POPTR_0005s03890</t>
  </si>
  <si>
    <t>SIN_1005999</t>
  </si>
  <si>
    <t>PGSC0003DMG400019536</t>
  </si>
  <si>
    <t>AT1G74640</t>
  </si>
  <si>
    <t>Bra008159</t>
  </si>
  <si>
    <t>Solyc03g116110.2</t>
  </si>
  <si>
    <t>VIT_17s0000g06180</t>
  </si>
  <si>
    <t>POPTR_0005s15610</t>
  </si>
  <si>
    <t>SIN_1005992</t>
  </si>
  <si>
    <t>PGSC0003DMG400000598</t>
  </si>
  <si>
    <t>AT1G74530</t>
  </si>
  <si>
    <t>Bra015903</t>
  </si>
  <si>
    <t>Solyc03g116330.2</t>
  </si>
  <si>
    <t>VIT_17s0000g06010</t>
  </si>
  <si>
    <t>POPTR_0018s08330</t>
  </si>
  <si>
    <t>SIN_1017965</t>
  </si>
  <si>
    <t>PGSC0003DMG400000611</t>
  </si>
  <si>
    <t>AT1G52640</t>
  </si>
  <si>
    <t>Bra018979</t>
  </si>
  <si>
    <t>Solyc03g116540.1</t>
  </si>
  <si>
    <t>VIT_09s0002g06490</t>
  </si>
  <si>
    <t>POPTR_0004s10260</t>
  </si>
  <si>
    <t>SIN_1005125</t>
  </si>
  <si>
    <t>PGSC0003DMG400000613</t>
  </si>
  <si>
    <t>AT1G52590</t>
  </si>
  <si>
    <t>Bra040959</t>
  </si>
  <si>
    <t>Solyc03g116570.2</t>
  </si>
  <si>
    <t>VIT_09s0002g06560</t>
  </si>
  <si>
    <t>POPTR_0008s23020</t>
  </si>
  <si>
    <t>SIN_1021955</t>
  </si>
  <si>
    <t>PGSC0003DMG400019823</t>
  </si>
  <si>
    <t>AT1G15980</t>
  </si>
  <si>
    <t>Bra026087</t>
  </si>
  <si>
    <t>Solyc03g116870.2</t>
  </si>
  <si>
    <t>VIT_09s0018g00290</t>
  </si>
  <si>
    <t>POPTR_0001s03600</t>
  </si>
  <si>
    <t>SIN_1017335</t>
  </si>
  <si>
    <t>PGSC0003DMG400005737</t>
  </si>
  <si>
    <t>AT1G18090</t>
  </si>
  <si>
    <t>Bra016569</t>
  </si>
  <si>
    <t>Solyc03g119070.2</t>
  </si>
  <si>
    <t>VIT_17s0000g02690</t>
  </si>
  <si>
    <t>POPTR_0015s04270</t>
  </si>
  <si>
    <t>SIN_1017408</t>
  </si>
  <si>
    <t>PGSC0003DMG400005701</t>
  </si>
  <si>
    <t>AT1G74070</t>
  </si>
  <si>
    <t>Bra008130</t>
  </si>
  <si>
    <t>Solyc03g119860.2</t>
  </si>
  <si>
    <t>VIT_17s0000g04270</t>
  </si>
  <si>
    <t>POPTR_0012s05520</t>
  </si>
  <si>
    <t>SIN_1013929</t>
  </si>
  <si>
    <t>PGSC0003DMG400005614</t>
  </si>
  <si>
    <t>AT1G15510</t>
  </si>
  <si>
    <t>Bra026125</t>
  </si>
  <si>
    <t>Solyc03g119950.1</t>
  </si>
  <si>
    <t>VIT_09s0002g05690</t>
  </si>
  <si>
    <t>POPTR_0003s05740</t>
  </si>
  <si>
    <t>SIN_1010312</t>
  </si>
  <si>
    <t>PGSC0003DMG401002538</t>
  </si>
  <si>
    <t>AT1G52155</t>
  </si>
  <si>
    <t>Bra018949</t>
  </si>
  <si>
    <t>Solyc03g120830.2</t>
  </si>
  <si>
    <t>VIT_09s0002g03950</t>
  </si>
  <si>
    <t>POPTR_0001s18790</t>
  </si>
  <si>
    <t>SIN_1010407</t>
  </si>
  <si>
    <t>PGSC0003DMG400002494</t>
  </si>
  <si>
    <t>AT3G13800</t>
  </si>
  <si>
    <t>Bra001522</t>
  </si>
  <si>
    <t>Solyc03g121670.2</t>
  </si>
  <si>
    <t>VIT_09s0002g02310</t>
  </si>
  <si>
    <t>POPTR_0003s04460</t>
  </si>
  <si>
    <t>SIN_1017538</t>
  </si>
  <si>
    <t>PGSC0003DMG400009149</t>
  </si>
  <si>
    <t>AT1G72320</t>
  </si>
  <si>
    <t>Bra016065</t>
  </si>
  <si>
    <t>Solyc03g123640.2</t>
  </si>
  <si>
    <t>VIT_09s0002g00300</t>
  </si>
  <si>
    <t>POPTR_0003s07060</t>
  </si>
  <si>
    <t>SIN_1021469</t>
  </si>
  <si>
    <t>PGSC0003DMG400012507</t>
  </si>
  <si>
    <t>AT1G62730</t>
  </si>
  <si>
    <t>Bra027023</t>
  </si>
  <si>
    <t>Solyc08g007440.1</t>
  </si>
  <si>
    <t>VIT_13s0019g01270</t>
  </si>
  <si>
    <t>POPTR_0001s07730</t>
  </si>
  <si>
    <t>SIN_1020642</t>
  </si>
  <si>
    <t>PGSC0003DMG400026287</t>
  </si>
  <si>
    <t>AT2G24970</t>
  </si>
  <si>
    <t>Bra007827</t>
  </si>
  <si>
    <t>Solyc08g006630.2</t>
  </si>
  <si>
    <t>VIT_04s0008g06980</t>
  </si>
  <si>
    <t>POPTR_0018s02830</t>
  </si>
  <si>
    <t>SIN_1017285</t>
  </si>
  <si>
    <t>PGSC0003DMG400001162</t>
  </si>
  <si>
    <t>AT1G71310</t>
  </si>
  <si>
    <t>Bra003930</t>
  </si>
  <si>
    <t>Solyc08g005060.2</t>
  </si>
  <si>
    <t>VIT_18s0089g00930</t>
  </si>
  <si>
    <t>POPTR_0019s09650</t>
  </si>
  <si>
    <t>SIN_1017933</t>
  </si>
  <si>
    <t>PGSC0003DMG400005826</t>
  </si>
  <si>
    <t>AT5G41560</t>
  </si>
  <si>
    <t>Bra025491</t>
  </si>
  <si>
    <t>Solyc08g008120.2</t>
  </si>
  <si>
    <t>VIT_02s0025g00390</t>
  </si>
  <si>
    <t>POPTR_0001s09870</t>
  </si>
  <si>
    <t>SIN_1023430</t>
  </si>
  <si>
    <t>PGSC0003DMG400038456</t>
  </si>
  <si>
    <t>AT1G03390</t>
  </si>
  <si>
    <t>Bra033395</t>
  </si>
  <si>
    <t>Solyc08g013830.1</t>
  </si>
  <si>
    <t>VIT_11s0016g04400</t>
  </si>
  <si>
    <t>POPTR_0006s16070</t>
  </si>
  <si>
    <t>SIN_1019195</t>
  </si>
  <si>
    <t>PGSC0003DMG400014616</t>
  </si>
  <si>
    <t>AT1G73320</t>
  </si>
  <si>
    <t>Bra003849</t>
  </si>
  <si>
    <t>Solyc08g014040.2</t>
  </si>
  <si>
    <t>VIT_16s0039g00310</t>
  </si>
  <si>
    <t>POPTR_0017s03460</t>
  </si>
  <si>
    <t>SIN_1024525</t>
  </si>
  <si>
    <t>PGSC0003DMG400035743</t>
  </si>
  <si>
    <t>AT1G18480</t>
  </si>
  <si>
    <t>Bra025903</t>
  </si>
  <si>
    <t>Solyc08g014290.1</t>
  </si>
  <si>
    <t>VIT_05s0077g02210</t>
  </si>
  <si>
    <t>POPTR_0013s13120</t>
  </si>
  <si>
    <t>SIN_1017644</t>
  </si>
  <si>
    <t>PGSC0003DMG400025223</t>
  </si>
  <si>
    <t>AT3G55850</t>
  </si>
  <si>
    <t>Bra014719</t>
  </si>
  <si>
    <t>Solyc08g014470.2</t>
  </si>
  <si>
    <t>VIT_13s0067g02940</t>
  </si>
  <si>
    <t>POPTR_0003s19570</t>
  </si>
  <si>
    <t>SIN_1001816</t>
  </si>
  <si>
    <t>PGSC0003DMG400009647</t>
  </si>
  <si>
    <t>AT1G29990</t>
  </si>
  <si>
    <t>Bra032350</t>
  </si>
  <si>
    <t>Solyc08g016420.2</t>
  </si>
  <si>
    <t>VIT_10s0003g03260</t>
  </si>
  <si>
    <t>POPTR_0004s13700</t>
  </si>
  <si>
    <t>SIN_1001824</t>
  </si>
  <si>
    <t>PGSC0003DMG400012093</t>
  </si>
  <si>
    <t>AT1G30070</t>
  </si>
  <si>
    <t>Bra032356</t>
  </si>
  <si>
    <t>Solyc08g016670.2</t>
  </si>
  <si>
    <t>VIT_10s0003g03510</t>
  </si>
  <si>
    <t>POPTR_0011s08350</t>
  </si>
  <si>
    <t>SIN_1021740</t>
  </si>
  <si>
    <t>PGSC0003DMG400032777</t>
  </si>
  <si>
    <t>AT4G32320</t>
  </si>
  <si>
    <t>Bra023954</t>
  </si>
  <si>
    <t>Solyc08g059760.2</t>
  </si>
  <si>
    <t>VIT_04s0008g05490</t>
  </si>
  <si>
    <t>POPTR_0006s27060</t>
  </si>
  <si>
    <t>SIN_1023652</t>
  </si>
  <si>
    <t>PGSC0003DMG400026653</t>
  </si>
  <si>
    <t>AT5G27390</t>
  </si>
  <si>
    <t>Bra009965</t>
  </si>
  <si>
    <t>Solyc08g043180.2</t>
  </si>
  <si>
    <t>VIT_14s0128g00030</t>
  </si>
  <si>
    <t>POPTR_0013s02750</t>
  </si>
  <si>
    <t>SIN_1020966</t>
  </si>
  <si>
    <t>PGSC0003DMG400029899</t>
  </si>
  <si>
    <t>AT5G25310</t>
  </si>
  <si>
    <t>Bra009831</t>
  </si>
  <si>
    <t>Solyc08g042010.2</t>
  </si>
  <si>
    <t>VIT_04s0008g05710</t>
  </si>
  <si>
    <t>POPTR_0018s01930</t>
  </si>
  <si>
    <t>SIN_1013580</t>
  </si>
  <si>
    <t>PGSC0003DMG400013947</t>
  </si>
  <si>
    <t>AT5G11100</t>
  </si>
  <si>
    <t>Bra023307</t>
  </si>
  <si>
    <t>Solyc08g021940.1</t>
  </si>
  <si>
    <t>VIT_04s0008g05740</t>
  </si>
  <si>
    <t>POPTR_0018s01970</t>
  </si>
  <si>
    <t>SIN_1021524</t>
  </si>
  <si>
    <t>PGSC0003DMG400029940</t>
  </si>
  <si>
    <t>AT5G11840</t>
  </si>
  <si>
    <t>Bra006121</t>
  </si>
  <si>
    <t>Solyc08g065260.2</t>
  </si>
  <si>
    <t>VIT_04s0008g01320</t>
  </si>
  <si>
    <t>POPTR_0006s24590</t>
  </si>
  <si>
    <t>SIN_1001929</t>
  </si>
  <si>
    <t>PGSC0003DMG400004314</t>
  </si>
  <si>
    <t>AT4G10760</t>
  </si>
  <si>
    <t>Bra035280</t>
  </si>
  <si>
    <t>Solyc08g066730.2</t>
  </si>
  <si>
    <t>VIT_02s0025g02400</t>
  </si>
  <si>
    <t>POPTR_0001s11230</t>
  </si>
  <si>
    <t>SIN_1007311</t>
  </si>
  <si>
    <t>PGSC0003DMG402009603</t>
  </si>
  <si>
    <t>AT2G26830</t>
  </si>
  <si>
    <t>Bra012049</t>
  </si>
  <si>
    <t>Solyc08g066820.2</t>
  </si>
  <si>
    <t>VIT_11s0016g05060</t>
  </si>
  <si>
    <t>POPTR_0006s12230</t>
  </si>
  <si>
    <t>SIN_1020782</t>
  </si>
  <si>
    <t>PGSC0003DMG400009604</t>
  </si>
  <si>
    <t>AT2G25810</t>
  </si>
  <si>
    <t>Bra034271</t>
  </si>
  <si>
    <t>Solyc08g066840.2</t>
  </si>
  <si>
    <t>VIT_04s0008g03550</t>
  </si>
  <si>
    <t>POPTR_0006s25620</t>
  </si>
  <si>
    <t>SIN_1021580</t>
  </si>
  <si>
    <t>PGSC0003DMG400014513</t>
  </si>
  <si>
    <t>AT5G25630</t>
  </si>
  <si>
    <t>Bra036548</t>
  </si>
  <si>
    <t>Solyc08g068230.2</t>
  </si>
  <si>
    <t>VIT_04s0008g03850</t>
  </si>
  <si>
    <t>POPTR_0018s00800</t>
  </si>
  <si>
    <t>SIN_1021565</t>
  </si>
  <si>
    <t>PGSC0003DMG400005494</t>
  </si>
  <si>
    <t>AT5G11540</t>
  </si>
  <si>
    <t>Bra023328</t>
  </si>
  <si>
    <t>Solyc08g068420.2</t>
  </si>
  <si>
    <t>VIT_04s0008g03640</t>
  </si>
  <si>
    <t>POPTR_0018s00570</t>
  </si>
  <si>
    <t>SIN_1001242</t>
  </si>
  <si>
    <t>PGSC0003DMG400035996</t>
  </si>
  <si>
    <t>AT1G31920</t>
  </si>
  <si>
    <t>Bra033866</t>
  </si>
  <si>
    <t>Solyc08g076150.2</t>
  </si>
  <si>
    <t>VIT_02s0012g02540</t>
  </si>
  <si>
    <t>POPTR_0001s01780</t>
  </si>
  <si>
    <t>SIN_1021071</t>
  </si>
  <si>
    <t>PGSC0003DMG400001856</t>
  </si>
  <si>
    <t>AT4G17100</t>
  </si>
  <si>
    <t>Bra012675</t>
  </si>
  <si>
    <t>Solyc08g077510.2</t>
  </si>
  <si>
    <t>VIT_02s0012g00180</t>
  </si>
  <si>
    <t>POPTR_0003s08370</t>
  </si>
  <si>
    <t>SIN_1009778</t>
  </si>
  <si>
    <t>PGSC0003DMG400026262</t>
  </si>
  <si>
    <t>AT1G11760</t>
  </si>
  <si>
    <t>Bra016814</t>
  </si>
  <si>
    <t>Solyc08g078240.2</t>
  </si>
  <si>
    <t>VIT_03s0063g02280</t>
  </si>
  <si>
    <t>POPTR_0004s16010</t>
  </si>
  <si>
    <t>SIN_1018553</t>
  </si>
  <si>
    <t>PGSC0003DMG402004821</t>
  </si>
  <si>
    <t>AT4G16695</t>
  </si>
  <si>
    <t>Bra038500</t>
  </si>
  <si>
    <t>Solyc08g078480.2</t>
  </si>
  <si>
    <t>VIT_00s0229g00170</t>
  </si>
  <si>
    <t>POPTR_0001s15640</t>
  </si>
  <si>
    <t>SIN_1023659</t>
  </si>
  <si>
    <t>PGSC0003DMG400004764</t>
  </si>
  <si>
    <t>AT5G47460</t>
  </si>
  <si>
    <t>Bra022133</t>
  </si>
  <si>
    <t>Solyc08g078570.1</t>
  </si>
  <si>
    <t>VIT_00s0229g00070</t>
  </si>
  <si>
    <t>POPTR_0014s13590</t>
  </si>
  <si>
    <t>SIN_1018410</t>
  </si>
  <si>
    <t>PGSC0003DMG400004734</t>
  </si>
  <si>
    <t>AT1G62780</t>
  </si>
  <si>
    <t>Bra027017</t>
  </si>
  <si>
    <t>Solyc08g079240.2</t>
  </si>
  <si>
    <t>VIT_00s0323g00040</t>
  </si>
  <si>
    <t>POPTR_0001s07800</t>
  </si>
  <si>
    <t>SIN_1015679</t>
  </si>
  <si>
    <t>PGSC0003DMG400003932</t>
  </si>
  <si>
    <t>AT1G12370</t>
  </si>
  <si>
    <t>Bra016776</t>
  </si>
  <si>
    <t>Solyc08g079530.2</t>
  </si>
  <si>
    <t>VIT_02s0241g00040</t>
  </si>
  <si>
    <t>POPTR_0001s08030</t>
  </si>
  <si>
    <t>SIN_1026256</t>
  </si>
  <si>
    <t>PGSC0003DMG400003917</t>
  </si>
  <si>
    <t>AT1G12480</t>
  </si>
  <si>
    <t>Bra019770</t>
  </si>
  <si>
    <t>Solyc08g079770.2</t>
  </si>
  <si>
    <t>VIT_02s0025g04930</t>
  </si>
  <si>
    <t>POPTR_0001s08280</t>
  </si>
  <si>
    <t>SIN_1015601</t>
  </si>
  <si>
    <t>PGSC0003DMG401022752</t>
  </si>
  <si>
    <t>AT1G12570</t>
  </si>
  <si>
    <t>Bra016766</t>
  </si>
  <si>
    <t>Solyc08g080190.2</t>
  </si>
  <si>
    <t>VIT_02s0025g04550</t>
  </si>
  <si>
    <t>POPTR_0001s08620</t>
  </si>
  <si>
    <t>SIN_1011701</t>
  </si>
  <si>
    <t>PGSC0003DMG400022740</t>
  </si>
  <si>
    <t>AT1G64810</t>
  </si>
  <si>
    <t>Bra015001</t>
  </si>
  <si>
    <t>Solyc08g080250.2</t>
  </si>
  <si>
    <t>VIT_15s0021g00370</t>
  </si>
  <si>
    <t>POPTR_0016s00340</t>
  </si>
  <si>
    <t>SIN_1015579</t>
  </si>
  <si>
    <t>PGSC0003DMG400003051</t>
  </si>
  <si>
    <t>AT1G63160</t>
  </si>
  <si>
    <t>Bra027624</t>
  </si>
  <si>
    <t>Solyc08g080510.2</t>
  </si>
  <si>
    <t>VIT_02s0025g04140</t>
  </si>
  <si>
    <t>POPTR_0003s12340</t>
  </si>
  <si>
    <t>SIN_1017846</t>
  </si>
  <si>
    <t>PGSC0003DMG400003061</t>
  </si>
  <si>
    <t>AT1G63260</t>
  </si>
  <si>
    <t>Bra027630</t>
  </si>
  <si>
    <t>Solyc08g080730.2</t>
  </si>
  <si>
    <t>VIT_02s0025g03960</t>
  </si>
  <si>
    <t>POPTR_0001s09070</t>
  </si>
  <si>
    <t>SIN_1015526</t>
  </si>
  <si>
    <t>PGSC0003DMG400012205</t>
  </si>
  <si>
    <t>AT1G63660</t>
  </si>
  <si>
    <t>Bra027795</t>
  </si>
  <si>
    <t>Solyc08g081150.2</t>
  </si>
  <si>
    <t>VIT_02s0025g03430</t>
  </si>
  <si>
    <t>POPTR_0003s12830</t>
  </si>
  <si>
    <t>SIN_1017891</t>
  </si>
  <si>
    <t>PGSC0003DMG402012338</t>
  </si>
  <si>
    <t>AT1G63680</t>
  </si>
  <si>
    <t>Bra027655</t>
  </si>
  <si>
    <t>Solyc08g081170.2</t>
  </si>
  <si>
    <t>VIT_02s0025g03410</t>
  </si>
  <si>
    <t>POPTR_0001s09480</t>
  </si>
  <si>
    <t>SIN_1021746</t>
  </si>
  <si>
    <t>PGSC0003DMG400012171</t>
  </si>
  <si>
    <t>AT1G64150</t>
  </si>
  <si>
    <t>Bra027754</t>
  </si>
  <si>
    <t>Solyc08g081770.2</t>
  </si>
  <si>
    <t>VIT_02s0025g00720</t>
  </si>
  <si>
    <t>POPTR_0003s13410</t>
  </si>
  <si>
    <t>SIN_1002772</t>
  </si>
  <si>
    <t>PGSC0003DMG400012287</t>
  </si>
  <si>
    <t>AT4G23840</t>
  </si>
  <si>
    <t>Bra019263</t>
  </si>
  <si>
    <t>Solyc08g082270.2</t>
  </si>
  <si>
    <t>VIT_02s0025g01400</t>
  </si>
  <si>
    <t>POPTR_0001s10580</t>
  </si>
  <si>
    <t>SIN_1001255</t>
  </si>
  <si>
    <t>PGSC0003DMG400012269</t>
  </si>
  <si>
    <t>AT4G23940</t>
  </si>
  <si>
    <t>Bra013747</t>
  </si>
  <si>
    <t>Solyc08g082530.2</t>
  </si>
  <si>
    <t>VIT_15s0024g01460</t>
  </si>
  <si>
    <t>POPTR_0001s10780</t>
  </si>
  <si>
    <t>SIN_1001252</t>
  </si>
  <si>
    <t>PGSC0003DMG400012264</t>
  </si>
  <si>
    <t>AT4G10920</t>
  </si>
  <si>
    <t>Bra000728</t>
  </si>
  <si>
    <t>Solyc08g082580.2</t>
  </si>
  <si>
    <t>VIT_02s0025g01700</t>
  </si>
  <si>
    <t>POPTR_0001s10820</t>
  </si>
  <si>
    <t>SIN_1008409</t>
  </si>
  <si>
    <t>PGSC0003DMG400012253</t>
  </si>
  <si>
    <t>AT1G64550</t>
  </si>
  <si>
    <t>Bra027728</t>
  </si>
  <si>
    <t>Solyc08g082850.2</t>
  </si>
  <si>
    <t>VIT_02s0025g02160</t>
  </si>
  <si>
    <t>POPTR_0001s11030</t>
  </si>
  <si>
    <t>SIN_1000719</t>
  </si>
  <si>
    <t>PGSC0003DMG400012243</t>
  </si>
  <si>
    <t>AT4G24090</t>
  </si>
  <si>
    <t>Bra013761</t>
  </si>
  <si>
    <t>Solyc08g083010.2</t>
  </si>
  <si>
    <t>VIT_02s0025g02450</t>
  </si>
  <si>
    <t>POPTR_0001s11300</t>
  </si>
  <si>
    <t>SIN_1021155</t>
  </si>
  <si>
    <t>PGSC0003DMG400012114</t>
  </si>
  <si>
    <t>AT4G24880</t>
  </si>
  <si>
    <t>Bra019204</t>
  </si>
  <si>
    <t>Solyc08g083260.2</t>
  </si>
  <si>
    <t>VIT_17s0000g01420</t>
  </si>
  <si>
    <t>POPTR_0015s10740</t>
  </si>
  <si>
    <t>dN/dS ratio</t>
    <phoneticPr fontId="1" type="noConversion"/>
  </si>
  <si>
    <t>FDR</t>
    <phoneticPr fontId="1" type="noConversion"/>
  </si>
  <si>
    <t>GO term</t>
    <phoneticPr fontId="1" type="noConversion"/>
  </si>
  <si>
    <t>Ontology</t>
  </si>
  <si>
    <t>Description</t>
  </si>
  <si>
    <t>Number in input list</t>
  </si>
  <si>
    <t>Number in BG/Ref</t>
  </si>
  <si>
    <t>Sin</t>
    <phoneticPr fontId="1" type="noConversion"/>
  </si>
  <si>
    <t>Reference</t>
    <phoneticPr fontId="1" type="noConversion"/>
  </si>
  <si>
    <t>GO:0009657</t>
  </si>
  <si>
    <t>P</t>
  </si>
  <si>
    <t>plastid organization</t>
  </si>
  <si>
    <t>GO:0044444</t>
  </si>
  <si>
    <t>C</t>
  </si>
  <si>
    <t>cytoplasmic part</t>
  </si>
  <si>
    <t>GO:0005737</t>
  </si>
  <si>
    <t>cytoplasm</t>
  </si>
  <si>
    <t>GO:0009536</t>
  </si>
  <si>
    <t>plastid</t>
  </si>
  <si>
    <t>GO:0009314</t>
  </si>
  <si>
    <t>response to radiation</t>
  </si>
  <si>
    <t>GO:0009507</t>
  </si>
  <si>
    <t>chloroplast</t>
  </si>
  <si>
    <t>GO:0033554</t>
  </si>
  <si>
    <t>cellular response to stress</t>
  </si>
  <si>
    <t>GO:0006979</t>
  </si>
  <si>
    <t>response to oxidative stress</t>
  </si>
  <si>
    <t>GO:0009628</t>
  </si>
  <si>
    <t>response to abiotic stimulus</t>
  </si>
  <si>
    <t>GO:0009416</t>
  </si>
  <si>
    <t>response to light stimulus</t>
  </si>
  <si>
    <t>GO:0044435</t>
  </si>
  <si>
    <t>plastid part</t>
  </si>
  <si>
    <t>GO:0051179</t>
  </si>
  <si>
    <t>localization</t>
  </si>
  <si>
    <t>GO:0005739</t>
  </si>
  <si>
    <t>mitochondrion</t>
  </si>
  <si>
    <t>GO:0034613</t>
  </si>
  <si>
    <t>cellular protein localization</t>
  </si>
  <si>
    <t>GO:0006259</t>
  </si>
  <si>
    <t>DNA metabolic process</t>
  </si>
  <si>
    <t>GO:0051234</t>
  </si>
  <si>
    <t>establishment of localization</t>
  </si>
  <si>
    <t>GO:0070727</t>
  </si>
  <si>
    <t>cellular macromolecule localization</t>
  </si>
  <si>
    <t>GO:0051716</t>
  </si>
  <si>
    <t>cellular response to stimulus</t>
  </si>
  <si>
    <t>GO:0006996</t>
  </si>
  <si>
    <t>organelle organization</t>
  </si>
  <si>
    <t>GO:0006605</t>
  </si>
  <si>
    <t>protein targeting</t>
  </si>
  <si>
    <t>GO:0044434</t>
  </si>
  <si>
    <t>chloroplast part</t>
  </si>
  <si>
    <t>GO:0043412</t>
  </si>
  <si>
    <t>macromolecule modification</t>
  </si>
  <si>
    <t>GO:0008104</t>
  </si>
  <si>
    <t>protein localization</t>
  </si>
  <si>
    <t>GO:0033036</t>
  </si>
  <si>
    <t>macromolecule localization</t>
  </si>
  <si>
    <t>GO:0006810</t>
  </si>
  <si>
    <t>transport</t>
  </si>
  <si>
    <t>GO:0017076</t>
  </si>
  <si>
    <t>F</t>
  </si>
  <si>
    <t>purine nucleotide binding</t>
  </si>
  <si>
    <t>GO:0050896</t>
  </si>
  <si>
    <t>response to stimulus</t>
  </si>
  <si>
    <t>GO:0051641</t>
  </si>
  <si>
    <t>cellular localization</t>
  </si>
  <si>
    <t>GO:0006139</t>
  </si>
  <si>
    <t>nucleobase, nucleoside, nucleotide and nucleic acid metabolic process</t>
  </si>
  <si>
    <t>GO:0006886</t>
  </si>
  <si>
    <t>intracellular protein transport</t>
  </si>
  <si>
    <t>GO:0008152</t>
  </si>
  <si>
    <t>metabolic process</t>
  </si>
  <si>
    <t>GO:0045184</t>
  </si>
  <si>
    <t>establishment of protein localization</t>
  </si>
  <si>
    <t>GO:0015031</t>
  </si>
  <si>
    <t>protein transport</t>
  </si>
  <si>
    <t>GO:0003824</t>
  </si>
  <si>
    <t>catalytic activity</t>
  </si>
  <si>
    <t>GO:0051649</t>
  </si>
  <si>
    <t>establishment of localization in cell</t>
  </si>
  <si>
    <t>GO:0006807</t>
  </si>
  <si>
    <t>nitrogen compound metabolic process</t>
  </si>
  <si>
    <t>GO:0006950</t>
  </si>
  <si>
    <t>response to stress</t>
  </si>
  <si>
    <t>GO:0016070</t>
  </si>
  <si>
    <t>RNA metabolic process</t>
  </si>
  <si>
    <t>GO:0006796</t>
  </si>
  <si>
    <t>phosphate metabolic process</t>
  </si>
  <si>
    <t>GO:0006793</t>
  </si>
  <si>
    <t>phosphorus metabolic process</t>
  </si>
  <si>
    <t>GO:0030554</t>
  </si>
  <si>
    <t>adenyl nucleotide binding</t>
  </si>
  <si>
    <t>GO:0000166</t>
  </si>
  <si>
    <t>nucleotide binding</t>
  </si>
  <si>
    <t>GO:0001883</t>
  </si>
  <si>
    <t>purine nucleoside binding</t>
  </si>
  <si>
    <t>GO:0001882</t>
  </si>
  <si>
    <t>nucleoside binding</t>
  </si>
  <si>
    <t>GO:0006519</t>
  </si>
  <si>
    <t>cellular amino acid and derivative metabolic process</t>
  </si>
  <si>
    <t>GO:0023052</t>
  </si>
  <si>
    <t>signaling</t>
  </si>
  <si>
    <t>GO:0044424</t>
  </si>
  <si>
    <t>intracellular part</t>
  </si>
  <si>
    <t>GO:0031090</t>
  </si>
  <si>
    <t>organelle membrane</t>
  </si>
  <si>
    <t>GO:0032555</t>
  </si>
  <si>
    <t>purine ribonucleotide binding</t>
  </si>
  <si>
    <t>GO:0032553</t>
  </si>
  <si>
    <t>ribonucleotide binding</t>
  </si>
  <si>
    <t>GO:0044248</t>
  </si>
  <si>
    <t>cellular catabolic process</t>
  </si>
  <si>
    <t>GO:0043170</t>
  </si>
  <si>
    <t>macromolecule metabolic process</t>
  </si>
  <si>
    <t>GO:0043687</t>
  </si>
  <si>
    <t>post-translational protein modification</t>
  </si>
  <si>
    <t>GO:0044238</t>
  </si>
  <si>
    <t>primary metabolic process</t>
  </si>
  <si>
    <t>GO:0042221</t>
  </si>
  <si>
    <t>response to chemical stimulus</t>
  </si>
  <si>
    <t>GO:0005622</t>
  </si>
  <si>
    <t>intracellular</t>
  </si>
  <si>
    <t>GO:0032501</t>
  </si>
  <si>
    <t>multicellular organismal process</t>
  </si>
  <si>
    <t>GO:0009987</t>
  </si>
  <si>
    <t>cellular process</t>
  </si>
  <si>
    <t>GO:0070887</t>
  </si>
  <si>
    <t>cellular response to chemical stimulus</t>
  </si>
  <si>
    <t>GO:0009056</t>
  </si>
  <si>
    <t>catabolic process</t>
  </si>
  <si>
    <t>GO:0046907</t>
  </si>
  <si>
    <t>intracellular transport</t>
  </si>
  <si>
    <t>GO:0005623</t>
  </si>
  <si>
    <t>cell</t>
  </si>
  <si>
    <t>GO:0044464</t>
  </si>
  <si>
    <t>cell part</t>
  </si>
  <si>
    <t>GO:0044260</t>
  </si>
  <si>
    <t>cellular macromolecule metabolic process</t>
  </si>
  <si>
    <t>GO:0044446</t>
  </si>
  <si>
    <t>intracellular organelle part</t>
  </si>
  <si>
    <t>GO:0044422</t>
  </si>
  <si>
    <t>organelle part</t>
  </si>
  <si>
    <t>GO:0016740</t>
  </si>
  <si>
    <t>transferase activity</t>
  </si>
  <si>
    <t>GO:0016787</t>
  </si>
  <si>
    <t>hydrolase activity</t>
  </si>
  <si>
    <t>GO:0043231</t>
  </si>
  <si>
    <t>intracellular membrane-bounded organelle</t>
  </si>
  <si>
    <t>GO:0043227</t>
  </si>
  <si>
    <t>membrane-bounded organelle</t>
  </si>
  <si>
    <t>GO:0016043</t>
  </si>
  <si>
    <t>cellular component organization</t>
  </si>
  <si>
    <t>GO:0080090</t>
  </si>
  <si>
    <t>regulation of primary metabolic process</t>
  </si>
  <si>
    <t>GO:0010033</t>
  </si>
  <si>
    <t>response to organic substance</t>
  </si>
  <si>
    <t>GO:0005524</t>
  </si>
  <si>
    <t>ATP binding</t>
  </si>
  <si>
    <t>GO:0006464</t>
  </si>
  <si>
    <t>protein modification process</t>
  </si>
  <si>
    <t>GO:0043229</t>
  </si>
  <si>
    <t>intracellular organelle</t>
  </si>
  <si>
    <t>GO:0043226</t>
  </si>
  <si>
    <t>organelle</t>
  </si>
  <si>
    <t>GO:0044281</t>
  </si>
  <si>
    <t>small molecule metabolic process</t>
  </si>
  <si>
    <t>GO:0019752</t>
  </si>
  <si>
    <t>carboxylic acid metabolic process</t>
  </si>
  <si>
    <t>GO:0048513</t>
  </si>
  <si>
    <t>organ development</t>
  </si>
  <si>
    <t>GO:0006082</t>
  </si>
  <si>
    <t>organic acid metabolic process</t>
  </si>
  <si>
    <t>GO:0016491</t>
  </si>
  <si>
    <t>oxidoreductase activity</t>
  </si>
  <si>
    <t>GO:0043436</t>
  </si>
  <si>
    <t>oxoacid metabolic process</t>
  </si>
  <si>
    <t>GO:0019219</t>
  </si>
  <si>
    <t>regulation of nucleobase, nucleoside, nucleotide and nucleic acid metabolic process</t>
  </si>
  <si>
    <t>GO:0048731</t>
  </si>
  <si>
    <t>system development</t>
  </si>
  <si>
    <t>GO:0042180</t>
  </si>
  <si>
    <t>cellular ketone metabolic process</t>
  </si>
  <si>
    <t>GO:0031323</t>
  </si>
  <si>
    <t>regulation of cellular metabolic process</t>
  </si>
  <si>
    <t>GO:0051171</t>
  </si>
  <si>
    <t>regulation of nitrogen compound metabolic process</t>
  </si>
  <si>
    <t>GO:0032559</t>
  </si>
  <si>
    <t>adenyl ribonucleotide binding</t>
  </si>
  <si>
    <t>GO:0009653</t>
  </si>
  <si>
    <t>anatomical structure morphogenesis</t>
  </si>
  <si>
    <t>GO:0006629</t>
  </si>
  <si>
    <t>lipid metabolic process</t>
  </si>
  <si>
    <t>GO:0007275</t>
  </si>
  <si>
    <t>multicellular organismal development</t>
  </si>
  <si>
    <t>GO:0044237</t>
  </si>
  <si>
    <t>cellular metabolic process</t>
  </si>
  <si>
    <t>GO:0019222</t>
  </si>
  <si>
    <t>regulation of metabolic process</t>
  </si>
  <si>
    <t>GO:0032502</t>
  </si>
  <si>
    <t>developmental process</t>
  </si>
  <si>
    <t>GO:0005576</t>
  </si>
  <si>
    <t>extracellular region</t>
  </si>
  <si>
    <t>GO:0060255</t>
  </si>
  <si>
    <t>regulation of macromolecule metabolic process</t>
  </si>
  <si>
    <t>GO:0010556</t>
  </si>
  <si>
    <t>regulation of macromolecule biosynthetic process</t>
  </si>
  <si>
    <t>GO:0048856</t>
  </si>
  <si>
    <t>anatomical structure development</t>
  </si>
  <si>
    <t>GO:0050789</t>
  </si>
  <si>
    <t>regulation of biological process</t>
  </si>
  <si>
    <t>GO:0016020</t>
  </si>
  <si>
    <t>membrane</t>
  </si>
  <si>
    <t>GO:0009889</t>
  </si>
  <si>
    <t>regulation of biosynthetic process</t>
  </si>
  <si>
    <t>GO:0031326</t>
  </si>
  <si>
    <t>regulation of cellular biosynthetic process</t>
  </si>
  <si>
    <t>GO:0032774</t>
  </si>
  <si>
    <t>RNA biosynthetic process</t>
  </si>
  <si>
    <t>GO:0006350</t>
  </si>
  <si>
    <t>transcription</t>
  </si>
  <si>
    <t>GO:0006351</t>
  </si>
  <si>
    <t>transcription, DNA-dependent</t>
  </si>
  <si>
    <t>GO:0065007</t>
  </si>
  <si>
    <t>biological regulation</t>
  </si>
  <si>
    <t>GO:0022414</t>
  </si>
  <si>
    <t>reproductive process</t>
  </si>
  <si>
    <t>GO:0000003</t>
  </si>
  <si>
    <t>reproduction</t>
  </si>
  <si>
    <t>GO:0050794</t>
  </si>
  <si>
    <t>regulation of cellular process</t>
  </si>
  <si>
    <t>GO:0006355</t>
  </si>
  <si>
    <t>regulation of transcription, DNA-dependent</t>
  </si>
  <si>
    <t>GO:0051252</t>
  </si>
  <si>
    <t>regulation of RNA metabolic process</t>
  </si>
  <si>
    <t>GO:0045449</t>
  </si>
  <si>
    <t>regulation of transcription</t>
  </si>
  <si>
    <t>GO:0044425</t>
  </si>
  <si>
    <t>membrane part</t>
  </si>
  <si>
    <t>GO:0019538</t>
  </si>
  <si>
    <t>protein metabolic process</t>
  </si>
  <si>
    <t>GO:0010468</t>
  </si>
  <si>
    <t>regulation of gene expression</t>
  </si>
  <si>
    <t>GO:0005886</t>
  </si>
  <si>
    <t>plasma membrane</t>
  </si>
  <si>
    <t>GO:0044267</t>
  </si>
  <si>
    <t>cellular protein metabolic process</t>
  </si>
  <si>
    <t>GO:0010467</t>
  </si>
  <si>
    <t>gene expression</t>
  </si>
  <si>
    <t>GO:0005488</t>
  </si>
  <si>
    <t>binding</t>
  </si>
  <si>
    <t>GO:0009058</t>
  </si>
  <si>
    <t>biosynthetic process</t>
  </si>
  <si>
    <t>GO:0044249</t>
  </si>
  <si>
    <t>cellular biosynthetic process</t>
  </si>
  <si>
    <t>GO:0034645</t>
  </si>
  <si>
    <t>cellular macromolecule biosynthetic process</t>
  </si>
  <si>
    <t>GO:0009059</t>
  </si>
  <si>
    <t>macromolecule biosynthetic process</t>
  </si>
  <si>
    <t>GO:0003676</t>
  </si>
  <si>
    <t>nucleic acid binding</t>
  </si>
  <si>
    <t>GO:0005634</t>
  </si>
  <si>
    <t>nucleus</t>
  </si>
  <si>
    <t>P: Biological Process, F: Molecular Function, C: Cellular Component</t>
    <phoneticPr fontId="1" type="noConversion"/>
  </si>
  <si>
    <r>
      <rPr>
        <b/>
        <i/>
        <sz val="11"/>
        <color theme="1"/>
        <rFont val="Times New Roman"/>
        <family val="1"/>
      </rPr>
      <t>P</t>
    </r>
    <r>
      <rPr>
        <b/>
        <sz val="11"/>
        <color theme="1"/>
        <rFont val="Times New Roman"/>
        <family val="1"/>
      </rPr>
      <t>-value</t>
    </r>
  </si>
  <si>
    <r>
      <rPr>
        <b/>
        <sz val="11"/>
        <color theme="1"/>
        <rFont val="Times New Roman"/>
        <family val="1"/>
      </rPr>
      <t>Supplementary Table S3.</t>
    </r>
    <r>
      <rPr>
        <sz val="11"/>
        <color theme="1"/>
        <rFont val="Times New Roman"/>
        <family val="1"/>
      </rPr>
      <t xml:space="preserve"> Total evolutionary accelerated orthologs identified in sesame under a branch model based dN/dS estimation.</t>
    </r>
  </si>
  <si>
    <r>
      <rPr>
        <i/>
        <sz val="11"/>
        <color theme="1"/>
        <rFont val="맑은 고딕"/>
        <family val="2"/>
        <scheme val="minor"/>
      </rPr>
      <t>P</t>
    </r>
    <r>
      <rPr>
        <sz val="11"/>
        <color theme="1"/>
        <rFont val="맑은 고딕"/>
        <family val="2"/>
        <scheme val="minor"/>
      </rPr>
      <t>-value</t>
    </r>
  </si>
  <si>
    <r>
      <rPr>
        <b/>
        <sz val="11"/>
        <color theme="1"/>
        <rFont val="Times New Roman"/>
        <family val="1"/>
      </rPr>
      <t>Supplementary Table S2.</t>
    </r>
    <r>
      <rPr>
        <sz val="11"/>
        <color theme="1"/>
        <rFont val="Times New Roman"/>
        <family val="1"/>
      </rPr>
      <t xml:space="preserve"> 639 one-to-one orthologs assigned in sesame.</t>
    </r>
  </si>
  <si>
    <r>
      <rPr>
        <b/>
        <sz val="11"/>
        <color theme="1"/>
        <rFont val="Times New Roman"/>
        <family val="1"/>
      </rPr>
      <t>Supplementary Table S1.</t>
    </r>
    <r>
      <rPr>
        <sz val="11"/>
        <color theme="1"/>
        <rFont val="Times New Roman"/>
        <family val="1"/>
      </rPr>
      <t xml:space="preserve"> Distribution of SNP/Indels identified across the sesame chromosomes.</t>
    </r>
  </si>
  <si>
    <r>
      <t xml:space="preserve">Supplementary Table S4. </t>
    </r>
    <r>
      <rPr>
        <sz val="11"/>
        <color theme="1"/>
        <rFont val="Times New Roman"/>
        <family val="1"/>
      </rPr>
      <t xml:space="preserve">The GO terms identified in the 66 positive selected genes using </t>
    </r>
    <r>
      <rPr>
        <i/>
        <sz val="11"/>
        <color theme="1"/>
        <rFont val="Times New Roman"/>
        <family val="1"/>
      </rPr>
      <t>Arabidopsis thaliana</t>
    </r>
    <r>
      <rPr>
        <sz val="11"/>
        <color theme="1"/>
        <rFont val="Times New Roman"/>
        <family val="1"/>
      </rPr>
      <t xml:space="preserve"> as background reference.</t>
    </r>
  </si>
  <si>
    <t>Plant Breed. Biotech. 2019 (March) 7(1):00~00
https://doi.org/10.9787/PBB.2019.7.1.00</t>
    <phoneticPr fontId="14" type="noConversion"/>
  </si>
  <si>
    <t>Online ISSN: 2287-9366
 Print ISSN: 2287-9358</t>
    <phoneticPr fontId="14" type="noConversion"/>
  </si>
  <si>
    <t>Online ISSN: 2287-9366
 Print ISSN: 2287-9358</t>
    <phoneticPr fontId="14" type="noConversion"/>
  </si>
  <si>
    <t>Plant Breed. Biotech. 2019 (March) 7(1):24~33
https://doi.org/10.9787/PBB.2019.7.1.24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</si>
</sst>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맑은 고딕"/>
      <family val="2"/>
      <scheme val="minor"/>
    </font>
    <font>
      <sz val="9"/>
      <name val="맑은 고딕"/>
      <family val="3"/>
      <charset val="134"/>
      <scheme val="minor"/>
    </font>
    <font>
      <sz val="11"/>
      <color rgb="FF000000"/>
      <name val="Times New Roman"/>
      <family val="1"/>
    </font>
    <font>
      <sz val="10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i/>
      <sz val="11"/>
      <color theme="1"/>
      <name val="맑은 고딕"/>
      <family val="2"/>
      <scheme val="minor"/>
    </font>
    <font>
      <i/>
      <sz val="9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1" applyFont="1"/>
    <xf numFmtId="0" fontId="7" fillId="0" borderId="1" xfId="1" applyFont="1" applyBorder="1"/>
    <xf numFmtId="0" fontId="5" fillId="0" borderId="2" xfId="1" applyFont="1" applyBorder="1"/>
    <xf numFmtId="0" fontId="5" fillId="0" borderId="0" xfId="1" applyFont="1" applyAlignment="1">
      <alignment vertical="center"/>
    </xf>
    <xf numFmtId="0" fontId="4" fillId="0" borderId="1" xfId="1" applyBorder="1"/>
    <xf numFmtId="0" fontId="8" fillId="0" borderId="1" xfId="1" applyFont="1" applyBorder="1"/>
    <xf numFmtId="0" fontId="9" fillId="0" borderId="1" xfId="1" applyFont="1" applyBorder="1"/>
    <xf numFmtId="0" fontId="4" fillId="0" borderId="0" xfId="1"/>
    <xf numFmtId="11" fontId="4" fillId="0" borderId="0" xfId="1" applyNumberFormat="1"/>
    <xf numFmtId="0" fontId="4" fillId="0" borderId="2" xfId="1" applyBorder="1"/>
    <xf numFmtId="0" fontId="4" fillId="0" borderId="0" xfId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/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/>
    </xf>
    <xf numFmtId="0" fontId="5" fillId="0" borderId="2" xfId="0" applyFont="1" applyBorder="1" applyAlignment="1">
      <alignment horizontal="right" wrapText="1"/>
    </xf>
    <xf numFmtId="0" fontId="6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F12" sqref="F12"/>
    </sheetView>
  </sheetViews>
  <sheetFormatPr defaultColWidth="10.88671875" defaultRowHeight="17.25" x14ac:dyDescent="0.3"/>
  <cols>
    <col min="1" max="1" width="11.6640625" style="1" customWidth="1"/>
    <col min="2" max="2" width="12.109375" style="1" customWidth="1"/>
    <col min="3" max="3" width="7.6640625" style="1" bestFit="1" customWidth="1"/>
    <col min="4" max="4" width="7.77734375" style="1" bestFit="1" customWidth="1"/>
    <col min="5" max="16384" width="10.88671875" style="1"/>
  </cols>
  <sheetData>
    <row r="1" spans="1:7" customFormat="1" x14ac:dyDescent="0.3">
      <c r="A1" s="23" t="s">
        <v>4735</v>
      </c>
      <c r="B1" s="24"/>
      <c r="C1" s="24"/>
      <c r="D1" s="24"/>
      <c r="E1" s="24"/>
      <c r="F1" s="26" t="s">
        <v>4736</v>
      </c>
      <c r="G1" s="27"/>
    </row>
    <row r="2" spans="1:7" customFormat="1" x14ac:dyDescent="0.3">
      <c r="A2" s="25"/>
      <c r="B2" s="25"/>
      <c r="C2" s="25"/>
      <c r="D2" s="25"/>
      <c r="E2" s="25"/>
      <c r="F2" s="28"/>
      <c r="G2" s="28"/>
    </row>
    <row r="3" spans="1:7" ht="30.6" customHeight="1" x14ac:dyDescent="0.3">
      <c r="A3" s="21" t="s">
        <v>4733</v>
      </c>
      <c r="B3" s="20"/>
      <c r="C3" s="20"/>
      <c r="D3" s="20"/>
    </row>
    <row r="4" spans="1:7" x14ac:dyDescent="0.3">
      <c r="A4" s="2" t="s">
        <v>13</v>
      </c>
      <c r="B4" s="2" t="s">
        <v>14</v>
      </c>
      <c r="C4" s="2" t="s">
        <v>15</v>
      </c>
      <c r="D4" s="2" t="s">
        <v>16</v>
      </c>
    </row>
    <row r="5" spans="1:7" x14ac:dyDescent="0.3">
      <c r="A5" s="3" t="s">
        <v>0</v>
      </c>
      <c r="B5" s="3">
        <f>C5+D5</f>
        <v>197161</v>
      </c>
      <c r="C5" s="3">
        <v>175952</v>
      </c>
      <c r="D5" s="3">
        <v>21209</v>
      </c>
    </row>
    <row r="6" spans="1:7" x14ac:dyDescent="0.3">
      <c r="A6" s="3" t="s">
        <v>1</v>
      </c>
      <c r="B6" s="3">
        <f t="shared" ref="B6:B17" si="0">C6+D6</f>
        <v>98125</v>
      </c>
      <c r="C6" s="3">
        <v>87262</v>
      </c>
      <c r="D6" s="3">
        <v>10863</v>
      </c>
    </row>
    <row r="7" spans="1:7" x14ac:dyDescent="0.3">
      <c r="A7" s="3" t="s">
        <v>2</v>
      </c>
      <c r="B7" s="3">
        <f t="shared" si="0"/>
        <v>205606</v>
      </c>
      <c r="C7" s="3">
        <v>183397</v>
      </c>
      <c r="D7" s="3">
        <v>22209</v>
      </c>
    </row>
    <row r="8" spans="1:7" x14ac:dyDescent="0.3">
      <c r="A8" s="3" t="s">
        <v>3</v>
      </c>
      <c r="B8" s="3">
        <f t="shared" si="0"/>
        <v>199304</v>
      </c>
      <c r="C8" s="3">
        <v>182460</v>
      </c>
      <c r="D8" s="3">
        <v>16844</v>
      </c>
    </row>
    <row r="9" spans="1:7" x14ac:dyDescent="0.3">
      <c r="A9" s="3" t="s">
        <v>4</v>
      </c>
      <c r="B9" s="3">
        <f t="shared" si="0"/>
        <v>160741</v>
      </c>
      <c r="C9" s="3">
        <v>145679</v>
      </c>
      <c r="D9" s="3">
        <v>15062</v>
      </c>
    </row>
    <row r="10" spans="1:7" x14ac:dyDescent="0.3">
      <c r="A10" s="3" t="s">
        <v>5</v>
      </c>
      <c r="B10" s="3">
        <f t="shared" si="0"/>
        <v>179418</v>
      </c>
      <c r="C10" s="3">
        <v>162333</v>
      </c>
      <c r="D10" s="3">
        <v>17085</v>
      </c>
    </row>
    <row r="11" spans="1:7" x14ac:dyDescent="0.3">
      <c r="A11" s="3" t="s">
        <v>6</v>
      </c>
      <c r="B11" s="3">
        <f t="shared" si="0"/>
        <v>105608</v>
      </c>
      <c r="C11" s="3">
        <v>94931</v>
      </c>
      <c r="D11" s="3">
        <v>10677</v>
      </c>
    </row>
    <row r="12" spans="1:7" x14ac:dyDescent="0.3">
      <c r="A12" s="3" t="s">
        <v>7</v>
      </c>
      <c r="B12" s="3">
        <f t="shared" si="0"/>
        <v>200380</v>
      </c>
      <c r="C12" s="3">
        <v>181956</v>
      </c>
      <c r="D12" s="3">
        <v>18424</v>
      </c>
    </row>
    <row r="13" spans="1:7" x14ac:dyDescent="0.3">
      <c r="A13" s="3" t="s">
        <v>8</v>
      </c>
      <c r="B13" s="3">
        <f t="shared" si="0"/>
        <v>133530</v>
      </c>
      <c r="C13" s="3">
        <v>117224</v>
      </c>
      <c r="D13" s="3">
        <v>16306</v>
      </c>
    </row>
    <row r="14" spans="1:7" x14ac:dyDescent="0.3">
      <c r="A14" s="3" t="s">
        <v>9</v>
      </c>
      <c r="B14" s="3">
        <f t="shared" si="0"/>
        <v>123260</v>
      </c>
      <c r="C14" s="3">
        <v>110391</v>
      </c>
      <c r="D14" s="3">
        <v>12869</v>
      </c>
    </row>
    <row r="15" spans="1:7" x14ac:dyDescent="0.3">
      <c r="A15" s="3" t="s">
        <v>10</v>
      </c>
      <c r="B15" s="3">
        <f t="shared" si="0"/>
        <v>104043</v>
      </c>
      <c r="C15" s="3">
        <v>93312</v>
      </c>
      <c r="D15" s="3">
        <v>10731</v>
      </c>
    </row>
    <row r="16" spans="1:7" x14ac:dyDescent="0.3">
      <c r="A16" s="3" t="s">
        <v>11</v>
      </c>
      <c r="B16" s="3">
        <f t="shared" si="0"/>
        <v>120638</v>
      </c>
      <c r="C16" s="3">
        <v>106841</v>
      </c>
      <c r="D16" s="3">
        <v>13797</v>
      </c>
    </row>
    <row r="17" spans="1:4" x14ac:dyDescent="0.3">
      <c r="A17" s="4" t="s">
        <v>12</v>
      </c>
      <c r="B17" s="4">
        <f t="shared" si="0"/>
        <v>133354</v>
      </c>
      <c r="C17" s="4">
        <v>122914</v>
      </c>
      <c r="D17" s="4">
        <v>10440</v>
      </c>
    </row>
    <row r="18" spans="1:4" x14ac:dyDescent="0.3">
      <c r="A18" s="4" t="s">
        <v>17</v>
      </c>
      <c r="B18" s="4">
        <f>SUM(C18:D18)</f>
        <v>1961168</v>
      </c>
      <c r="C18" s="4">
        <f>SUM(C5:C17)</f>
        <v>1764652</v>
      </c>
      <c r="D18" s="4">
        <f>SUM(D5:D17)</f>
        <v>196516</v>
      </c>
    </row>
    <row r="24" spans="1:4" x14ac:dyDescent="0.3">
      <c r="A24" s="19"/>
    </row>
  </sheetData>
  <mergeCells count="2">
    <mergeCell ref="A1:E2"/>
    <mergeCell ref="F1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3"/>
  <sheetViews>
    <sheetView workbookViewId="0">
      <selection activeCell="I11" sqref="I11"/>
    </sheetView>
  </sheetViews>
  <sheetFormatPr defaultColWidth="7.77734375" defaultRowHeight="15" x14ac:dyDescent="0.25"/>
  <cols>
    <col min="1" max="1" width="11.33203125" style="5" bestFit="1" customWidth="1"/>
    <col min="2" max="2" width="22.44140625" style="5" bestFit="1" customWidth="1"/>
    <col min="3" max="3" width="18.109375" style="5" customWidth="1"/>
    <col min="4" max="4" width="12.21875" style="5" bestFit="1" customWidth="1"/>
    <col min="5" max="5" width="18.88671875" style="5" customWidth="1"/>
    <col min="6" max="6" width="16.88671875" style="5" customWidth="1"/>
    <col min="7" max="7" width="17.21875" style="5" bestFit="1" customWidth="1"/>
    <col min="8" max="16384" width="7.77734375" style="5"/>
  </cols>
  <sheetData>
    <row r="1" spans="1:7" customFormat="1" ht="17.25" x14ac:dyDescent="0.3">
      <c r="A1" s="23" t="s">
        <v>4735</v>
      </c>
      <c r="B1" s="24"/>
      <c r="C1" s="24"/>
      <c r="D1" s="24"/>
      <c r="E1" s="24"/>
      <c r="F1" s="26" t="s">
        <v>4736</v>
      </c>
      <c r="G1" s="27"/>
    </row>
    <row r="2" spans="1:7" customFormat="1" ht="17.25" x14ac:dyDescent="0.3">
      <c r="A2" s="25"/>
      <c r="B2" s="25"/>
      <c r="C2" s="25"/>
      <c r="D2" s="25"/>
      <c r="E2" s="25"/>
      <c r="F2" s="28"/>
      <c r="G2" s="28"/>
    </row>
    <row r="3" spans="1:7" x14ac:dyDescent="0.25">
      <c r="A3" s="29" t="s">
        <v>4732</v>
      </c>
      <c r="B3" s="29"/>
      <c r="C3" s="29"/>
      <c r="D3" s="29"/>
      <c r="E3" s="29"/>
      <c r="F3" s="29"/>
      <c r="G3" s="29"/>
    </row>
    <row r="4" spans="1:7" x14ac:dyDescent="0.25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</row>
    <row r="5" spans="1:7" x14ac:dyDescent="0.25">
      <c r="A5" s="5" t="s">
        <v>25</v>
      </c>
      <c r="B5" s="5" t="s">
        <v>26</v>
      </c>
      <c r="C5" s="5" t="s">
        <v>27</v>
      </c>
      <c r="D5" s="5" t="s">
        <v>28</v>
      </c>
      <c r="E5" s="5" t="s">
        <v>29</v>
      </c>
      <c r="F5" s="5" t="s">
        <v>30</v>
      </c>
      <c r="G5" s="5" t="s">
        <v>31</v>
      </c>
    </row>
    <row r="6" spans="1:7" x14ac:dyDescent="0.25">
      <c r="A6" s="5" t="s">
        <v>32</v>
      </c>
      <c r="B6" s="5" t="s">
        <v>33</v>
      </c>
      <c r="C6" s="5" t="s">
        <v>34</v>
      </c>
      <c r="D6" s="5" t="s">
        <v>35</v>
      </c>
      <c r="E6" s="5" t="s">
        <v>36</v>
      </c>
      <c r="F6" s="5" t="s">
        <v>37</v>
      </c>
      <c r="G6" s="5" t="s">
        <v>38</v>
      </c>
    </row>
    <row r="7" spans="1:7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</row>
    <row r="8" spans="1:7" x14ac:dyDescent="0.25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</row>
    <row r="9" spans="1:7" x14ac:dyDescent="0.25">
      <c r="A9" s="5" t="s">
        <v>53</v>
      </c>
      <c r="B9" s="5" t="s">
        <v>54</v>
      </c>
      <c r="C9" s="5" t="s">
        <v>55</v>
      </c>
      <c r="D9" s="5" t="s">
        <v>56</v>
      </c>
      <c r="E9" s="5" t="s">
        <v>57</v>
      </c>
      <c r="F9" s="5" t="s">
        <v>58</v>
      </c>
      <c r="G9" s="5" t="s">
        <v>59</v>
      </c>
    </row>
    <row r="10" spans="1:7" x14ac:dyDescent="0.25">
      <c r="A10" s="5" t="s">
        <v>60</v>
      </c>
      <c r="B10" s="5" t="s">
        <v>61</v>
      </c>
      <c r="C10" s="5" t="s">
        <v>62</v>
      </c>
      <c r="D10" s="5" t="s">
        <v>63</v>
      </c>
      <c r="E10" s="5" t="s">
        <v>64</v>
      </c>
      <c r="F10" s="5" t="s">
        <v>65</v>
      </c>
      <c r="G10" s="5" t="s">
        <v>66</v>
      </c>
    </row>
    <row r="11" spans="1:7" x14ac:dyDescent="0.25">
      <c r="A11" s="5" t="s">
        <v>67</v>
      </c>
      <c r="B11" s="5" t="s">
        <v>68</v>
      </c>
      <c r="C11" s="5" t="s">
        <v>69</v>
      </c>
      <c r="D11" s="5" t="s">
        <v>70</v>
      </c>
      <c r="E11" s="5" t="s">
        <v>71</v>
      </c>
      <c r="F11" s="5" t="s">
        <v>72</v>
      </c>
      <c r="G11" s="5" t="s">
        <v>73</v>
      </c>
    </row>
    <row r="12" spans="1:7" x14ac:dyDescent="0.25">
      <c r="A12" s="5" t="s">
        <v>74</v>
      </c>
      <c r="B12" s="5" t="s">
        <v>75</v>
      </c>
      <c r="C12" s="5" t="s">
        <v>76</v>
      </c>
      <c r="D12" s="5" t="s">
        <v>77</v>
      </c>
      <c r="E12" s="5" t="s">
        <v>78</v>
      </c>
      <c r="F12" s="5" t="s">
        <v>79</v>
      </c>
      <c r="G12" s="5" t="s">
        <v>80</v>
      </c>
    </row>
    <row r="13" spans="1:7" x14ac:dyDescent="0.25">
      <c r="A13" s="5" t="s">
        <v>81</v>
      </c>
      <c r="B13" s="5" t="s">
        <v>82</v>
      </c>
      <c r="C13" s="5" t="s">
        <v>83</v>
      </c>
      <c r="D13" s="5" t="s">
        <v>84</v>
      </c>
      <c r="E13" s="5" t="s">
        <v>85</v>
      </c>
      <c r="F13" s="5" t="s">
        <v>86</v>
      </c>
      <c r="G13" s="5" t="s">
        <v>87</v>
      </c>
    </row>
    <row r="14" spans="1:7" x14ac:dyDescent="0.25">
      <c r="A14" s="5" t="s">
        <v>88</v>
      </c>
      <c r="B14" s="5" t="s">
        <v>89</v>
      </c>
      <c r="C14" s="5" t="s">
        <v>90</v>
      </c>
      <c r="D14" s="5" t="s">
        <v>91</v>
      </c>
      <c r="E14" s="5" t="s">
        <v>92</v>
      </c>
      <c r="F14" s="5" t="s">
        <v>93</v>
      </c>
      <c r="G14" s="5" t="s">
        <v>94</v>
      </c>
    </row>
    <row r="15" spans="1:7" x14ac:dyDescent="0.25">
      <c r="A15" s="5" t="s">
        <v>95</v>
      </c>
      <c r="B15" s="5" t="s">
        <v>96</v>
      </c>
      <c r="C15" s="5" t="s">
        <v>97</v>
      </c>
      <c r="D15" s="5" t="s">
        <v>98</v>
      </c>
      <c r="E15" s="5" t="s">
        <v>99</v>
      </c>
      <c r="F15" s="5" t="s">
        <v>100</v>
      </c>
      <c r="G15" s="5" t="s">
        <v>101</v>
      </c>
    </row>
    <row r="16" spans="1:7" x14ac:dyDescent="0.25">
      <c r="A16" s="5" t="s">
        <v>102</v>
      </c>
      <c r="B16" s="5" t="s">
        <v>103</v>
      </c>
      <c r="C16" s="5" t="s">
        <v>104</v>
      </c>
      <c r="D16" s="5" t="s">
        <v>105</v>
      </c>
      <c r="E16" s="5" t="s">
        <v>106</v>
      </c>
      <c r="F16" s="5" t="s">
        <v>107</v>
      </c>
      <c r="G16" s="5" t="s">
        <v>108</v>
      </c>
    </row>
    <row r="17" spans="1:7" x14ac:dyDescent="0.25">
      <c r="A17" s="5" t="s">
        <v>109</v>
      </c>
      <c r="B17" s="5" t="s">
        <v>110</v>
      </c>
      <c r="C17" s="5" t="s">
        <v>111</v>
      </c>
      <c r="D17" s="5" t="s">
        <v>112</v>
      </c>
      <c r="E17" s="5" t="s">
        <v>113</v>
      </c>
      <c r="F17" s="5" t="s">
        <v>114</v>
      </c>
      <c r="G17" s="5" t="s">
        <v>115</v>
      </c>
    </row>
    <row r="18" spans="1:7" x14ac:dyDescent="0.25">
      <c r="A18" s="5" t="s">
        <v>116</v>
      </c>
      <c r="B18" s="5" t="s">
        <v>117</v>
      </c>
      <c r="C18" s="5" t="s">
        <v>118</v>
      </c>
      <c r="D18" s="5" t="s">
        <v>119</v>
      </c>
      <c r="E18" s="5" t="s">
        <v>120</v>
      </c>
      <c r="F18" s="5" t="s">
        <v>121</v>
      </c>
      <c r="G18" s="5" t="s">
        <v>122</v>
      </c>
    </row>
    <row r="19" spans="1:7" x14ac:dyDescent="0.25">
      <c r="A19" s="5" t="s">
        <v>123</v>
      </c>
      <c r="B19" s="5" t="s">
        <v>124</v>
      </c>
      <c r="C19" s="5" t="s">
        <v>125</v>
      </c>
      <c r="D19" s="5" t="s">
        <v>126</v>
      </c>
      <c r="E19" s="5" t="s">
        <v>127</v>
      </c>
      <c r="F19" s="5" t="s">
        <v>128</v>
      </c>
      <c r="G19" s="5" t="s">
        <v>129</v>
      </c>
    </row>
    <row r="20" spans="1:7" x14ac:dyDescent="0.25">
      <c r="A20" s="5" t="s">
        <v>130</v>
      </c>
      <c r="B20" s="5" t="s">
        <v>131</v>
      </c>
      <c r="C20" s="5" t="s">
        <v>132</v>
      </c>
      <c r="D20" s="5" t="s">
        <v>133</v>
      </c>
      <c r="E20" s="5" t="s">
        <v>134</v>
      </c>
      <c r="F20" s="5" t="s">
        <v>135</v>
      </c>
      <c r="G20" s="5" t="s">
        <v>136</v>
      </c>
    </row>
    <row r="21" spans="1:7" x14ac:dyDescent="0.25">
      <c r="A21" s="5" t="s">
        <v>137</v>
      </c>
      <c r="B21" s="5" t="s">
        <v>138</v>
      </c>
      <c r="C21" s="5" t="s">
        <v>139</v>
      </c>
      <c r="D21" s="5" t="s">
        <v>140</v>
      </c>
      <c r="E21" s="5" t="s">
        <v>141</v>
      </c>
      <c r="F21" s="5" t="s">
        <v>142</v>
      </c>
      <c r="G21" s="5" t="s">
        <v>143</v>
      </c>
    </row>
    <row r="22" spans="1:7" x14ac:dyDescent="0.25">
      <c r="A22" s="5" t="s">
        <v>144</v>
      </c>
      <c r="B22" s="5" t="s">
        <v>145</v>
      </c>
      <c r="C22" s="5" t="s">
        <v>146</v>
      </c>
      <c r="D22" s="5" t="s">
        <v>147</v>
      </c>
      <c r="E22" s="5" t="s">
        <v>148</v>
      </c>
      <c r="F22" s="5" t="s">
        <v>149</v>
      </c>
      <c r="G22" s="5" t="s">
        <v>150</v>
      </c>
    </row>
    <row r="23" spans="1:7" x14ac:dyDescent="0.25">
      <c r="A23" s="5" t="s">
        <v>151</v>
      </c>
      <c r="B23" s="5" t="s">
        <v>152</v>
      </c>
      <c r="C23" s="5" t="s">
        <v>153</v>
      </c>
      <c r="D23" s="5" t="s">
        <v>154</v>
      </c>
      <c r="E23" s="5" t="s">
        <v>155</v>
      </c>
      <c r="F23" s="5" t="s">
        <v>156</v>
      </c>
      <c r="G23" s="5" t="s">
        <v>157</v>
      </c>
    </row>
    <row r="24" spans="1:7" x14ac:dyDescent="0.25">
      <c r="A24" s="5" t="s">
        <v>158</v>
      </c>
      <c r="B24" s="5" t="s">
        <v>159</v>
      </c>
      <c r="C24" s="5" t="s">
        <v>160</v>
      </c>
      <c r="D24" s="5" t="s">
        <v>161</v>
      </c>
      <c r="E24" s="5" t="s">
        <v>162</v>
      </c>
      <c r="F24" s="5" t="s">
        <v>163</v>
      </c>
      <c r="G24" s="5" t="s">
        <v>164</v>
      </c>
    </row>
    <row r="25" spans="1:7" x14ac:dyDescent="0.25">
      <c r="A25" s="5" t="s">
        <v>165</v>
      </c>
      <c r="B25" s="5" t="s">
        <v>166</v>
      </c>
      <c r="C25" s="5" t="s">
        <v>167</v>
      </c>
      <c r="D25" s="5" t="s">
        <v>168</v>
      </c>
      <c r="E25" s="5" t="s">
        <v>169</v>
      </c>
      <c r="F25" s="5" t="s">
        <v>170</v>
      </c>
      <c r="G25" s="5" t="s">
        <v>171</v>
      </c>
    </row>
    <row r="26" spans="1:7" x14ac:dyDescent="0.25">
      <c r="A26" s="5" t="s">
        <v>172</v>
      </c>
      <c r="B26" s="5" t="s">
        <v>173</v>
      </c>
      <c r="C26" s="5" t="s">
        <v>174</v>
      </c>
      <c r="D26" s="5" t="s">
        <v>175</v>
      </c>
      <c r="E26" s="5" t="s">
        <v>176</v>
      </c>
      <c r="F26" s="5" t="s">
        <v>177</v>
      </c>
      <c r="G26" s="5" t="s">
        <v>178</v>
      </c>
    </row>
    <row r="27" spans="1:7" x14ac:dyDescent="0.25">
      <c r="A27" s="5" t="s">
        <v>179</v>
      </c>
      <c r="B27" s="5" t="s">
        <v>180</v>
      </c>
      <c r="C27" s="5" t="s">
        <v>181</v>
      </c>
      <c r="D27" s="5" t="s">
        <v>182</v>
      </c>
      <c r="E27" s="5" t="s">
        <v>183</v>
      </c>
      <c r="F27" s="5" t="s">
        <v>184</v>
      </c>
      <c r="G27" s="5" t="s">
        <v>185</v>
      </c>
    </row>
    <row r="28" spans="1:7" x14ac:dyDescent="0.25">
      <c r="A28" s="5" t="s">
        <v>186</v>
      </c>
      <c r="B28" s="5" t="s">
        <v>187</v>
      </c>
      <c r="C28" s="5" t="s">
        <v>188</v>
      </c>
      <c r="D28" s="5" t="s">
        <v>189</v>
      </c>
      <c r="E28" s="5" t="s">
        <v>190</v>
      </c>
      <c r="F28" s="5" t="s">
        <v>191</v>
      </c>
      <c r="G28" s="5" t="s">
        <v>192</v>
      </c>
    </row>
    <row r="29" spans="1:7" x14ac:dyDescent="0.25">
      <c r="A29" s="5" t="s">
        <v>193</v>
      </c>
      <c r="B29" s="5" t="s">
        <v>194</v>
      </c>
      <c r="C29" s="5" t="s">
        <v>195</v>
      </c>
      <c r="D29" s="5" t="s">
        <v>196</v>
      </c>
      <c r="E29" s="5" t="s">
        <v>197</v>
      </c>
      <c r="F29" s="5" t="s">
        <v>198</v>
      </c>
      <c r="G29" s="5" t="s">
        <v>199</v>
      </c>
    </row>
    <row r="30" spans="1:7" x14ac:dyDescent="0.25">
      <c r="A30" s="5" t="s">
        <v>200</v>
      </c>
      <c r="B30" s="5" t="s">
        <v>201</v>
      </c>
      <c r="C30" s="5" t="s">
        <v>202</v>
      </c>
      <c r="D30" s="5" t="s">
        <v>203</v>
      </c>
      <c r="E30" s="5" t="s">
        <v>204</v>
      </c>
      <c r="F30" s="5" t="s">
        <v>205</v>
      </c>
      <c r="G30" s="5" t="s">
        <v>206</v>
      </c>
    </row>
    <row r="31" spans="1:7" x14ac:dyDescent="0.25">
      <c r="A31" s="5" t="s">
        <v>207</v>
      </c>
      <c r="B31" s="5" t="s">
        <v>208</v>
      </c>
      <c r="C31" s="5" t="s">
        <v>209</v>
      </c>
      <c r="D31" s="5" t="s">
        <v>210</v>
      </c>
      <c r="E31" s="5" t="s">
        <v>211</v>
      </c>
      <c r="F31" s="5" t="s">
        <v>212</v>
      </c>
      <c r="G31" s="5" t="s">
        <v>213</v>
      </c>
    </row>
    <row r="32" spans="1:7" x14ac:dyDescent="0.25">
      <c r="A32" s="5" t="s">
        <v>214</v>
      </c>
      <c r="B32" s="5" t="s">
        <v>215</v>
      </c>
      <c r="C32" s="5" t="s">
        <v>216</v>
      </c>
      <c r="D32" s="5" t="s">
        <v>217</v>
      </c>
      <c r="E32" s="5" t="s">
        <v>218</v>
      </c>
      <c r="F32" s="5" t="s">
        <v>219</v>
      </c>
      <c r="G32" s="5" t="s">
        <v>220</v>
      </c>
    </row>
    <row r="33" spans="1:7" x14ac:dyDescent="0.25">
      <c r="A33" s="5" t="s">
        <v>221</v>
      </c>
      <c r="B33" s="5" t="s">
        <v>222</v>
      </c>
      <c r="C33" s="5" t="s">
        <v>223</v>
      </c>
      <c r="D33" s="5" t="s">
        <v>224</v>
      </c>
      <c r="E33" s="5" t="s">
        <v>225</v>
      </c>
      <c r="F33" s="5" t="s">
        <v>226</v>
      </c>
      <c r="G33" s="5" t="s">
        <v>227</v>
      </c>
    </row>
    <row r="34" spans="1:7" x14ac:dyDescent="0.25">
      <c r="A34" s="5" t="s">
        <v>228</v>
      </c>
      <c r="B34" s="5" t="s">
        <v>229</v>
      </c>
      <c r="C34" s="5" t="s">
        <v>230</v>
      </c>
      <c r="D34" s="5" t="s">
        <v>231</v>
      </c>
      <c r="E34" s="5" t="s">
        <v>232</v>
      </c>
      <c r="F34" s="5" t="s">
        <v>233</v>
      </c>
      <c r="G34" s="5" t="s">
        <v>234</v>
      </c>
    </row>
    <row r="35" spans="1:7" x14ac:dyDescent="0.25">
      <c r="A35" s="5" t="s">
        <v>235</v>
      </c>
      <c r="B35" s="5" t="s">
        <v>236</v>
      </c>
      <c r="C35" s="5" t="s">
        <v>237</v>
      </c>
      <c r="D35" s="5" t="s">
        <v>238</v>
      </c>
      <c r="E35" s="5" t="s">
        <v>239</v>
      </c>
      <c r="F35" s="5" t="s">
        <v>240</v>
      </c>
      <c r="G35" s="5" t="s">
        <v>241</v>
      </c>
    </row>
    <row r="36" spans="1:7" x14ac:dyDescent="0.25">
      <c r="A36" s="5" t="s">
        <v>242</v>
      </c>
      <c r="B36" s="5" t="s">
        <v>243</v>
      </c>
      <c r="C36" s="5" t="s">
        <v>244</v>
      </c>
      <c r="D36" s="5" t="s">
        <v>245</v>
      </c>
      <c r="E36" s="5" t="s">
        <v>246</v>
      </c>
      <c r="F36" s="5" t="s">
        <v>247</v>
      </c>
      <c r="G36" s="5" t="s">
        <v>248</v>
      </c>
    </row>
    <row r="37" spans="1:7" x14ac:dyDescent="0.25">
      <c r="A37" s="5" t="s">
        <v>249</v>
      </c>
      <c r="B37" s="5" t="s">
        <v>250</v>
      </c>
      <c r="C37" s="5" t="s">
        <v>251</v>
      </c>
      <c r="D37" s="5" t="s">
        <v>252</v>
      </c>
      <c r="E37" s="5" t="s">
        <v>253</v>
      </c>
      <c r="F37" s="5" t="s">
        <v>254</v>
      </c>
      <c r="G37" s="5" t="s">
        <v>255</v>
      </c>
    </row>
    <row r="38" spans="1:7" x14ac:dyDescent="0.25">
      <c r="A38" s="5" t="s">
        <v>256</v>
      </c>
      <c r="B38" s="5" t="s">
        <v>257</v>
      </c>
      <c r="C38" s="5" t="s">
        <v>258</v>
      </c>
      <c r="D38" s="5" t="s">
        <v>259</v>
      </c>
      <c r="E38" s="5" t="s">
        <v>260</v>
      </c>
      <c r="F38" s="5" t="s">
        <v>261</v>
      </c>
      <c r="G38" s="5" t="s">
        <v>262</v>
      </c>
    </row>
    <row r="39" spans="1:7" x14ac:dyDescent="0.25">
      <c r="A39" s="5" t="s">
        <v>263</v>
      </c>
      <c r="B39" s="5" t="s">
        <v>264</v>
      </c>
      <c r="C39" s="5" t="s">
        <v>265</v>
      </c>
      <c r="D39" s="5" t="s">
        <v>266</v>
      </c>
      <c r="E39" s="5" t="s">
        <v>267</v>
      </c>
      <c r="F39" s="5" t="s">
        <v>268</v>
      </c>
      <c r="G39" s="5" t="s">
        <v>269</v>
      </c>
    </row>
    <row r="40" spans="1:7" x14ac:dyDescent="0.25">
      <c r="A40" s="5" t="s">
        <v>270</v>
      </c>
      <c r="B40" s="5" t="s">
        <v>271</v>
      </c>
      <c r="C40" s="5" t="s">
        <v>272</v>
      </c>
      <c r="D40" s="5" t="s">
        <v>273</v>
      </c>
      <c r="E40" s="5" t="s">
        <v>274</v>
      </c>
      <c r="F40" s="5" t="s">
        <v>275</v>
      </c>
      <c r="G40" s="5" t="s">
        <v>276</v>
      </c>
    </row>
    <row r="41" spans="1:7" x14ac:dyDescent="0.25">
      <c r="A41" s="5" t="s">
        <v>277</v>
      </c>
      <c r="B41" s="5" t="s">
        <v>278</v>
      </c>
      <c r="C41" s="5" t="s">
        <v>279</v>
      </c>
      <c r="D41" s="5" t="s">
        <v>280</v>
      </c>
      <c r="E41" s="5" t="s">
        <v>281</v>
      </c>
      <c r="F41" s="5" t="s">
        <v>282</v>
      </c>
      <c r="G41" s="5" t="s">
        <v>283</v>
      </c>
    </row>
    <row r="42" spans="1:7" x14ac:dyDescent="0.25">
      <c r="A42" s="5" t="s">
        <v>284</v>
      </c>
      <c r="B42" s="5" t="s">
        <v>285</v>
      </c>
      <c r="C42" s="5" t="s">
        <v>286</v>
      </c>
      <c r="D42" s="5" t="s">
        <v>287</v>
      </c>
      <c r="E42" s="5" t="s">
        <v>288</v>
      </c>
      <c r="F42" s="5" t="s">
        <v>289</v>
      </c>
      <c r="G42" s="5" t="s">
        <v>290</v>
      </c>
    </row>
    <row r="43" spans="1:7" x14ac:dyDescent="0.25">
      <c r="A43" s="5" t="s">
        <v>291</v>
      </c>
      <c r="B43" s="5" t="s">
        <v>292</v>
      </c>
      <c r="C43" s="5" t="s">
        <v>293</v>
      </c>
      <c r="D43" s="5" t="s">
        <v>294</v>
      </c>
      <c r="E43" s="5" t="s">
        <v>295</v>
      </c>
      <c r="F43" s="5" t="s">
        <v>296</v>
      </c>
      <c r="G43" s="5" t="s">
        <v>297</v>
      </c>
    </row>
    <row r="44" spans="1:7" x14ac:dyDescent="0.25">
      <c r="A44" s="5" t="s">
        <v>298</v>
      </c>
      <c r="B44" s="5" t="s">
        <v>299</v>
      </c>
      <c r="C44" s="5" t="s">
        <v>300</v>
      </c>
      <c r="D44" s="5" t="s">
        <v>301</v>
      </c>
      <c r="E44" s="5" t="s">
        <v>302</v>
      </c>
      <c r="F44" s="5" t="s">
        <v>303</v>
      </c>
      <c r="G44" s="5" t="s">
        <v>304</v>
      </c>
    </row>
    <row r="45" spans="1:7" x14ac:dyDescent="0.25">
      <c r="A45" s="5" t="s">
        <v>305</v>
      </c>
      <c r="B45" s="5" t="s">
        <v>306</v>
      </c>
      <c r="C45" s="5" t="s">
        <v>307</v>
      </c>
      <c r="D45" s="5" t="s">
        <v>308</v>
      </c>
      <c r="E45" s="5" t="s">
        <v>309</v>
      </c>
      <c r="F45" s="5" t="s">
        <v>310</v>
      </c>
      <c r="G45" s="5" t="s">
        <v>311</v>
      </c>
    </row>
    <row r="46" spans="1:7" x14ac:dyDescent="0.25">
      <c r="A46" s="5" t="s">
        <v>312</v>
      </c>
      <c r="B46" s="5" t="s">
        <v>313</v>
      </c>
      <c r="C46" s="5" t="s">
        <v>314</v>
      </c>
      <c r="D46" s="5" t="s">
        <v>315</v>
      </c>
      <c r="E46" s="5" t="s">
        <v>316</v>
      </c>
      <c r="F46" s="5" t="s">
        <v>317</v>
      </c>
      <c r="G46" s="5" t="s">
        <v>318</v>
      </c>
    </row>
    <row r="47" spans="1:7" x14ac:dyDescent="0.25">
      <c r="A47" s="5" t="s">
        <v>319</v>
      </c>
      <c r="B47" s="5" t="s">
        <v>320</v>
      </c>
      <c r="C47" s="5" t="s">
        <v>321</v>
      </c>
      <c r="D47" s="5" t="s">
        <v>322</v>
      </c>
      <c r="E47" s="5" t="s">
        <v>323</v>
      </c>
      <c r="F47" s="5" t="s">
        <v>324</v>
      </c>
      <c r="G47" s="5" t="s">
        <v>325</v>
      </c>
    </row>
    <row r="48" spans="1:7" x14ac:dyDescent="0.25">
      <c r="A48" s="5" t="s">
        <v>326</v>
      </c>
      <c r="B48" s="5" t="s">
        <v>327</v>
      </c>
      <c r="C48" s="5" t="s">
        <v>328</v>
      </c>
      <c r="D48" s="5" t="s">
        <v>329</v>
      </c>
      <c r="E48" s="5" t="s">
        <v>330</v>
      </c>
      <c r="F48" s="5" t="s">
        <v>331</v>
      </c>
      <c r="G48" s="5" t="s">
        <v>332</v>
      </c>
    </row>
    <row r="49" spans="1:7" x14ac:dyDescent="0.25">
      <c r="A49" s="5" t="s">
        <v>333</v>
      </c>
      <c r="B49" s="5" t="s">
        <v>334</v>
      </c>
      <c r="C49" s="5" t="s">
        <v>335</v>
      </c>
      <c r="D49" s="5" t="s">
        <v>336</v>
      </c>
      <c r="E49" s="5" t="s">
        <v>337</v>
      </c>
      <c r="F49" s="5" t="s">
        <v>338</v>
      </c>
      <c r="G49" s="5" t="s">
        <v>339</v>
      </c>
    </row>
    <row r="50" spans="1:7" x14ac:dyDescent="0.25">
      <c r="A50" s="5" t="s">
        <v>340</v>
      </c>
      <c r="B50" s="5" t="s">
        <v>341</v>
      </c>
      <c r="C50" s="5" t="s">
        <v>342</v>
      </c>
      <c r="D50" s="5" t="s">
        <v>343</v>
      </c>
      <c r="E50" s="5" t="s">
        <v>344</v>
      </c>
      <c r="F50" s="5" t="s">
        <v>345</v>
      </c>
      <c r="G50" s="5" t="s">
        <v>346</v>
      </c>
    </row>
    <row r="51" spans="1:7" x14ac:dyDescent="0.25">
      <c r="A51" s="5" t="s">
        <v>347</v>
      </c>
      <c r="B51" s="5" t="s">
        <v>348</v>
      </c>
      <c r="C51" s="5" t="s">
        <v>349</v>
      </c>
      <c r="D51" s="5" t="s">
        <v>350</v>
      </c>
      <c r="E51" s="5" t="s">
        <v>351</v>
      </c>
      <c r="F51" s="5" t="s">
        <v>352</v>
      </c>
      <c r="G51" s="5" t="s">
        <v>353</v>
      </c>
    </row>
    <row r="52" spans="1:7" x14ac:dyDescent="0.25">
      <c r="A52" s="5" t="s">
        <v>354</v>
      </c>
      <c r="B52" s="5" t="s">
        <v>355</v>
      </c>
      <c r="C52" s="5" t="s">
        <v>356</v>
      </c>
      <c r="D52" s="5" t="s">
        <v>357</v>
      </c>
      <c r="E52" s="5" t="s">
        <v>358</v>
      </c>
      <c r="F52" s="5" t="s">
        <v>359</v>
      </c>
      <c r="G52" s="5" t="s">
        <v>360</v>
      </c>
    </row>
    <row r="53" spans="1:7" x14ac:dyDescent="0.25">
      <c r="A53" s="5" t="s">
        <v>361</v>
      </c>
      <c r="B53" s="5" t="s">
        <v>362</v>
      </c>
      <c r="C53" s="5" t="s">
        <v>363</v>
      </c>
      <c r="D53" s="5" t="s">
        <v>364</v>
      </c>
      <c r="E53" s="5" t="s">
        <v>365</v>
      </c>
      <c r="F53" s="5" t="s">
        <v>366</v>
      </c>
      <c r="G53" s="5" t="s">
        <v>367</v>
      </c>
    </row>
    <row r="54" spans="1:7" x14ac:dyDescent="0.25">
      <c r="A54" s="5" t="s">
        <v>368</v>
      </c>
      <c r="B54" s="5" t="s">
        <v>369</v>
      </c>
      <c r="C54" s="5" t="s">
        <v>370</v>
      </c>
      <c r="D54" s="5" t="s">
        <v>371</v>
      </c>
      <c r="E54" s="5" t="s">
        <v>294</v>
      </c>
      <c r="F54" s="5" t="s">
        <v>372</v>
      </c>
      <c r="G54" s="5" t="s">
        <v>373</v>
      </c>
    </row>
    <row r="55" spans="1:7" x14ac:dyDescent="0.25">
      <c r="A55" s="5" t="s">
        <v>374</v>
      </c>
      <c r="B55" s="5" t="s">
        <v>375</v>
      </c>
      <c r="C55" s="5" t="s">
        <v>376</v>
      </c>
      <c r="D55" s="5" t="s">
        <v>377</v>
      </c>
      <c r="E55" s="5" t="s">
        <v>378</v>
      </c>
      <c r="F55" s="5" t="s">
        <v>379</v>
      </c>
      <c r="G55" s="5" t="s">
        <v>380</v>
      </c>
    </row>
    <row r="56" spans="1:7" x14ac:dyDescent="0.25">
      <c r="A56" s="5" t="s">
        <v>381</v>
      </c>
      <c r="B56" s="5" t="s">
        <v>382</v>
      </c>
      <c r="C56" s="5" t="s">
        <v>383</v>
      </c>
      <c r="D56" s="5" t="s">
        <v>384</v>
      </c>
      <c r="E56" s="5" t="s">
        <v>385</v>
      </c>
      <c r="F56" s="5" t="s">
        <v>386</v>
      </c>
      <c r="G56" s="5" t="s">
        <v>387</v>
      </c>
    </row>
    <row r="57" spans="1:7" x14ac:dyDescent="0.25">
      <c r="A57" s="5" t="s">
        <v>388</v>
      </c>
      <c r="B57" s="5" t="s">
        <v>389</v>
      </c>
      <c r="C57" s="5" t="s">
        <v>390</v>
      </c>
      <c r="D57" s="5" t="s">
        <v>391</v>
      </c>
      <c r="E57" s="5" t="s">
        <v>392</v>
      </c>
      <c r="F57" s="5" t="s">
        <v>393</v>
      </c>
      <c r="G57" s="5" t="s">
        <v>394</v>
      </c>
    </row>
    <row r="58" spans="1:7" x14ac:dyDescent="0.25">
      <c r="A58" s="5" t="s">
        <v>395</v>
      </c>
      <c r="B58" s="5" t="s">
        <v>396</v>
      </c>
      <c r="C58" s="5" t="s">
        <v>397</v>
      </c>
      <c r="D58" s="5" t="s">
        <v>398</v>
      </c>
      <c r="E58" s="5" t="s">
        <v>399</v>
      </c>
      <c r="F58" s="5" t="s">
        <v>400</v>
      </c>
      <c r="G58" s="5" t="s">
        <v>401</v>
      </c>
    </row>
    <row r="59" spans="1:7" x14ac:dyDescent="0.25">
      <c r="A59" s="5" t="s">
        <v>402</v>
      </c>
      <c r="B59" s="5" t="s">
        <v>403</v>
      </c>
      <c r="C59" s="5" t="s">
        <v>404</v>
      </c>
      <c r="D59" s="5" t="s">
        <v>294</v>
      </c>
      <c r="E59" s="5" t="s">
        <v>405</v>
      </c>
      <c r="F59" s="5" t="s">
        <v>406</v>
      </c>
      <c r="G59" s="5" t="s">
        <v>407</v>
      </c>
    </row>
    <row r="60" spans="1:7" x14ac:dyDescent="0.25">
      <c r="A60" s="5" t="s">
        <v>408</v>
      </c>
      <c r="B60" s="5" t="s">
        <v>409</v>
      </c>
      <c r="C60" s="5" t="s">
        <v>410</v>
      </c>
      <c r="D60" s="5" t="s">
        <v>411</v>
      </c>
      <c r="E60" s="5" t="s">
        <v>412</v>
      </c>
      <c r="F60" s="5" t="s">
        <v>413</v>
      </c>
      <c r="G60" s="5" t="s">
        <v>414</v>
      </c>
    </row>
    <row r="61" spans="1:7" x14ac:dyDescent="0.25">
      <c r="A61" s="5" t="s">
        <v>415</v>
      </c>
      <c r="B61" s="5" t="s">
        <v>416</v>
      </c>
      <c r="C61" s="5" t="s">
        <v>417</v>
      </c>
      <c r="D61" s="5" t="s">
        <v>418</v>
      </c>
      <c r="E61" s="5" t="s">
        <v>419</v>
      </c>
      <c r="F61" s="5" t="s">
        <v>420</v>
      </c>
      <c r="G61" s="5" t="s">
        <v>421</v>
      </c>
    </row>
    <row r="62" spans="1:7" x14ac:dyDescent="0.25">
      <c r="A62" s="5" t="s">
        <v>422</v>
      </c>
      <c r="B62" s="5" t="s">
        <v>423</v>
      </c>
      <c r="C62" s="5" t="s">
        <v>424</v>
      </c>
      <c r="D62" s="5" t="s">
        <v>425</v>
      </c>
      <c r="E62" s="5" t="s">
        <v>426</v>
      </c>
      <c r="F62" s="5" t="s">
        <v>427</v>
      </c>
      <c r="G62" s="5" t="s">
        <v>428</v>
      </c>
    </row>
    <row r="63" spans="1:7" x14ac:dyDescent="0.25">
      <c r="A63" s="5" t="s">
        <v>429</v>
      </c>
      <c r="B63" s="5" t="s">
        <v>430</v>
      </c>
      <c r="C63" s="5" t="s">
        <v>431</v>
      </c>
      <c r="D63" s="5" t="s">
        <v>432</v>
      </c>
      <c r="E63" s="5" t="s">
        <v>433</v>
      </c>
      <c r="F63" s="5" t="s">
        <v>434</v>
      </c>
      <c r="G63" s="5" t="s">
        <v>435</v>
      </c>
    </row>
    <row r="64" spans="1:7" x14ac:dyDescent="0.25">
      <c r="A64" s="5" t="s">
        <v>436</v>
      </c>
      <c r="B64" s="5" t="s">
        <v>437</v>
      </c>
      <c r="C64" s="5" t="s">
        <v>438</v>
      </c>
      <c r="D64" s="5" t="s">
        <v>439</v>
      </c>
      <c r="E64" s="5" t="s">
        <v>440</v>
      </c>
      <c r="F64" s="5" t="s">
        <v>441</v>
      </c>
      <c r="G64" s="5" t="s">
        <v>442</v>
      </c>
    </row>
    <row r="65" spans="1:7" x14ac:dyDescent="0.25">
      <c r="A65" s="5" t="s">
        <v>443</v>
      </c>
      <c r="B65" s="5" t="s">
        <v>444</v>
      </c>
      <c r="C65" s="5" t="s">
        <v>445</v>
      </c>
      <c r="D65" s="5" t="s">
        <v>446</v>
      </c>
      <c r="E65" s="5" t="s">
        <v>447</v>
      </c>
      <c r="F65" s="5" t="s">
        <v>448</v>
      </c>
      <c r="G65" s="5" t="s">
        <v>449</v>
      </c>
    </row>
    <row r="66" spans="1:7" x14ac:dyDescent="0.25">
      <c r="A66" s="5" t="s">
        <v>450</v>
      </c>
      <c r="B66" s="5" t="s">
        <v>451</v>
      </c>
      <c r="C66" s="5" t="s">
        <v>452</v>
      </c>
      <c r="D66" s="5" t="s">
        <v>453</v>
      </c>
      <c r="E66" s="5" t="s">
        <v>454</v>
      </c>
      <c r="F66" s="5" t="s">
        <v>455</v>
      </c>
      <c r="G66" s="5" t="s">
        <v>456</v>
      </c>
    </row>
    <row r="67" spans="1:7" x14ac:dyDescent="0.25">
      <c r="A67" s="5" t="s">
        <v>457</v>
      </c>
      <c r="B67" s="5" t="s">
        <v>458</v>
      </c>
      <c r="C67" s="5" t="s">
        <v>459</v>
      </c>
      <c r="D67" s="5" t="s">
        <v>460</v>
      </c>
      <c r="E67" s="5" t="s">
        <v>461</v>
      </c>
      <c r="F67" s="5" t="s">
        <v>462</v>
      </c>
      <c r="G67" s="5" t="s">
        <v>463</v>
      </c>
    </row>
    <row r="68" spans="1:7" x14ac:dyDescent="0.25">
      <c r="A68" s="5" t="s">
        <v>464</v>
      </c>
      <c r="B68" s="5" t="s">
        <v>465</v>
      </c>
      <c r="C68" s="5" t="s">
        <v>466</v>
      </c>
      <c r="D68" s="5" t="s">
        <v>467</v>
      </c>
      <c r="E68" s="5" t="s">
        <v>468</v>
      </c>
      <c r="F68" s="5" t="s">
        <v>469</v>
      </c>
      <c r="G68" s="5" t="s">
        <v>470</v>
      </c>
    </row>
    <row r="69" spans="1:7" x14ac:dyDescent="0.25">
      <c r="A69" s="5" t="s">
        <v>471</v>
      </c>
      <c r="B69" s="5" t="s">
        <v>472</v>
      </c>
      <c r="C69" s="5" t="s">
        <v>473</v>
      </c>
      <c r="D69" s="5" t="s">
        <v>474</v>
      </c>
      <c r="E69" s="5" t="s">
        <v>475</v>
      </c>
      <c r="F69" s="5" t="s">
        <v>476</v>
      </c>
      <c r="G69" s="5" t="s">
        <v>477</v>
      </c>
    </row>
    <row r="70" spans="1:7" x14ac:dyDescent="0.25">
      <c r="A70" s="5" t="s">
        <v>478</v>
      </c>
      <c r="B70" s="5" t="s">
        <v>479</v>
      </c>
      <c r="C70" s="5" t="s">
        <v>480</v>
      </c>
      <c r="D70" s="5" t="s">
        <v>481</v>
      </c>
      <c r="E70" s="5" t="s">
        <v>482</v>
      </c>
      <c r="F70" s="5" t="s">
        <v>483</v>
      </c>
      <c r="G70" s="5" t="s">
        <v>484</v>
      </c>
    </row>
    <row r="71" spans="1:7" x14ac:dyDescent="0.25">
      <c r="A71" s="5" t="s">
        <v>485</v>
      </c>
      <c r="B71" s="5" t="s">
        <v>486</v>
      </c>
      <c r="C71" s="5" t="s">
        <v>487</v>
      </c>
      <c r="D71" s="5" t="s">
        <v>488</v>
      </c>
      <c r="E71" s="5" t="s">
        <v>489</v>
      </c>
      <c r="F71" s="5" t="s">
        <v>490</v>
      </c>
      <c r="G71" s="5" t="s">
        <v>491</v>
      </c>
    </row>
    <row r="72" spans="1:7" x14ac:dyDescent="0.25">
      <c r="A72" s="5" t="s">
        <v>492</v>
      </c>
      <c r="B72" s="5" t="s">
        <v>493</v>
      </c>
      <c r="C72" s="5" t="s">
        <v>494</v>
      </c>
      <c r="D72" s="5" t="s">
        <v>495</v>
      </c>
      <c r="E72" s="5" t="s">
        <v>496</v>
      </c>
      <c r="F72" s="5" t="s">
        <v>497</v>
      </c>
      <c r="G72" s="5" t="s">
        <v>498</v>
      </c>
    </row>
    <row r="73" spans="1:7" x14ac:dyDescent="0.25">
      <c r="A73" s="5" t="s">
        <v>499</v>
      </c>
      <c r="B73" s="5" t="s">
        <v>500</v>
      </c>
      <c r="C73" s="5" t="s">
        <v>501</v>
      </c>
      <c r="D73" s="5" t="s">
        <v>502</v>
      </c>
      <c r="E73" s="5" t="s">
        <v>503</v>
      </c>
      <c r="F73" s="5" t="s">
        <v>504</v>
      </c>
      <c r="G73" s="5" t="s">
        <v>505</v>
      </c>
    </row>
    <row r="74" spans="1:7" x14ac:dyDescent="0.25">
      <c r="A74" s="5" t="s">
        <v>506</v>
      </c>
      <c r="B74" s="5" t="s">
        <v>507</v>
      </c>
      <c r="C74" s="5" t="s">
        <v>508</v>
      </c>
      <c r="D74" s="5" t="s">
        <v>509</v>
      </c>
      <c r="E74" s="5" t="s">
        <v>510</v>
      </c>
      <c r="F74" s="5" t="s">
        <v>511</v>
      </c>
      <c r="G74" s="5" t="s">
        <v>512</v>
      </c>
    </row>
    <row r="75" spans="1:7" x14ac:dyDescent="0.25">
      <c r="A75" s="5" t="s">
        <v>513</v>
      </c>
      <c r="B75" s="5" t="s">
        <v>514</v>
      </c>
      <c r="C75" s="5" t="s">
        <v>515</v>
      </c>
      <c r="D75" s="5" t="s">
        <v>516</v>
      </c>
      <c r="E75" s="5" t="s">
        <v>517</v>
      </c>
      <c r="F75" s="5" t="s">
        <v>518</v>
      </c>
      <c r="G75" s="5" t="s">
        <v>519</v>
      </c>
    </row>
    <row r="76" spans="1:7" x14ac:dyDescent="0.25">
      <c r="A76" s="5" t="s">
        <v>520</v>
      </c>
      <c r="B76" s="5" t="s">
        <v>521</v>
      </c>
      <c r="C76" s="5" t="s">
        <v>522</v>
      </c>
      <c r="D76" s="5" t="s">
        <v>523</v>
      </c>
      <c r="E76" s="5" t="s">
        <v>524</v>
      </c>
      <c r="F76" s="5" t="s">
        <v>525</v>
      </c>
      <c r="G76" s="5" t="s">
        <v>526</v>
      </c>
    </row>
    <row r="77" spans="1:7" x14ac:dyDescent="0.25">
      <c r="A77" s="5" t="s">
        <v>527</v>
      </c>
      <c r="B77" s="5" t="s">
        <v>528</v>
      </c>
      <c r="C77" s="5" t="s">
        <v>529</v>
      </c>
      <c r="D77" s="5" t="s">
        <v>530</v>
      </c>
      <c r="E77" s="5" t="s">
        <v>531</v>
      </c>
      <c r="F77" s="5" t="s">
        <v>532</v>
      </c>
      <c r="G77" s="5" t="s">
        <v>533</v>
      </c>
    </row>
    <row r="78" spans="1:7" x14ac:dyDescent="0.25">
      <c r="A78" s="5" t="s">
        <v>534</v>
      </c>
      <c r="B78" s="5" t="s">
        <v>535</v>
      </c>
      <c r="C78" s="5" t="s">
        <v>536</v>
      </c>
      <c r="D78" s="5" t="s">
        <v>537</v>
      </c>
      <c r="E78" s="5" t="s">
        <v>538</v>
      </c>
      <c r="F78" s="5" t="s">
        <v>539</v>
      </c>
      <c r="G78" s="5" t="s">
        <v>540</v>
      </c>
    </row>
    <row r="79" spans="1:7" x14ac:dyDescent="0.25">
      <c r="A79" s="5" t="s">
        <v>541</v>
      </c>
      <c r="B79" s="5" t="s">
        <v>542</v>
      </c>
      <c r="C79" s="5" t="s">
        <v>543</v>
      </c>
      <c r="D79" s="5" t="s">
        <v>544</v>
      </c>
      <c r="E79" s="5" t="s">
        <v>545</v>
      </c>
      <c r="F79" s="5" t="s">
        <v>546</v>
      </c>
      <c r="G79" s="5" t="s">
        <v>547</v>
      </c>
    </row>
    <row r="80" spans="1:7" x14ac:dyDescent="0.25">
      <c r="A80" s="5" t="s">
        <v>548</v>
      </c>
      <c r="B80" s="5" t="s">
        <v>549</v>
      </c>
      <c r="C80" s="5" t="s">
        <v>550</v>
      </c>
      <c r="D80" s="5" t="s">
        <v>551</v>
      </c>
      <c r="E80" s="5" t="s">
        <v>552</v>
      </c>
      <c r="F80" s="5" t="s">
        <v>553</v>
      </c>
      <c r="G80" s="5" t="s">
        <v>554</v>
      </c>
    </row>
    <row r="81" spans="1:7" x14ac:dyDescent="0.25">
      <c r="A81" s="5" t="s">
        <v>555</v>
      </c>
      <c r="B81" s="5" t="s">
        <v>556</v>
      </c>
      <c r="C81" s="5" t="s">
        <v>557</v>
      </c>
      <c r="D81" s="5" t="s">
        <v>558</v>
      </c>
      <c r="E81" s="5" t="s">
        <v>559</v>
      </c>
      <c r="F81" s="5" t="s">
        <v>560</v>
      </c>
      <c r="G81" s="5" t="s">
        <v>561</v>
      </c>
    </row>
    <row r="82" spans="1:7" x14ac:dyDescent="0.25">
      <c r="A82" s="5" t="s">
        <v>562</v>
      </c>
      <c r="B82" s="5" t="s">
        <v>563</v>
      </c>
      <c r="C82" s="5" t="s">
        <v>564</v>
      </c>
      <c r="D82" s="5" t="s">
        <v>565</v>
      </c>
      <c r="E82" s="5" t="s">
        <v>566</v>
      </c>
      <c r="F82" s="5" t="s">
        <v>567</v>
      </c>
      <c r="G82" s="5" t="s">
        <v>568</v>
      </c>
    </row>
    <row r="83" spans="1:7" x14ac:dyDescent="0.25">
      <c r="A83" s="5" t="s">
        <v>569</v>
      </c>
      <c r="B83" s="5" t="s">
        <v>570</v>
      </c>
      <c r="C83" s="5" t="s">
        <v>571</v>
      </c>
      <c r="D83" s="5" t="s">
        <v>572</v>
      </c>
      <c r="E83" s="5" t="s">
        <v>573</v>
      </c>
      <c r="F83" s="5" t="s">
        <v>574</v>
      </c>
      <c r="G83" s="5" t="s">
        <v>575</v>
      </c>
    </row>
    <row r="84" spans="1:7" x14ac:dyDescent="0.25">
      <c r="A84" s="5" t="s">
        <v>576</v>
      </c>
      <c r="B84" s="5" t="s">
        <v>577</v>
      </c>
      <c r="C84" s="5" t="s">
        <v>578</v>
      </c>
      <c r="D84" s="5" t="s">
        <v>579</v>
      </c>
      <c r="E84" s="5" t="s">
        <v>580</v>
      </c>
      <c r="F84" s="5" t="s">
        <v>581</v>
      </c>
      <c r="G84" s="5" t="s">
        <v>582</v>
      </c>
    </row>
    <row r="85" spans="1:7" x14ac:dyDescent="0.25">
      <c r="A85" s="5" t="s">
        <v>583</v>
      </c>
      <c r="B85" s="5" t="s">
        <v>584</v>
      </c>
      <c r="C85" s="5" t="s">
        <v>585</v>
      </c>
      <c r="D85" s="5" t="s">
        <v>586</v>
      </c>
      <c r="E85" s="5" t="s">
        <v>587</v>
      </c>
      <c r="F85" s="5" t="s">
        <v>588</v>
      </c>
      <c r="G85" s="5" t="s">
        <v>589</v>
      </c>
    </row>
    <row r="86" spans="1:7" x14ac:dyDescent="0.25">
      <c r="A86" s="5" t="s">
        <v>590</v>
      </c>
      <c r="B86" s="5" t="s">
        <v>591</v>
      </c>
      <c r="C86" s="5" t="s">
        <v>592</v>
      </c>
      <c r="D86" s="5" t="s">
        <v>593</v>
      </c>
      <c r="E86" s="5" t="s">
        <v>594</v>
      </c>
      <c r="F86" s="5" t="s">
        <v>595</v>
      </c>
      <c r="G86" s="5" t="s">
        <v>596</v>
      </c>
    </row>
    <row r="87" spans="1:7" x14ac:dyDescent="0.25">
      <c r="A87" s="5" t="s">
        <v>597</v>
      </c>
      <c r="B87" s="5" t="s">
        <v>598</v>
      </c>
      <c r="C87" s="5" t="s">
        <v>599</v>
      </c>
      <c r="D87" s="5" t="s">
        <v>600</v>
      </c>
      <c r="E87" s="5" t="s">
        <v>601</v>
      </c>
      <c r="F87" s="5" t="s">
        <v>602</v>
      </c>
      <c r="G87" s="5" t="s">
        <v>603</v>
      </c>
    </row>
    <row r="88" spans="1:7" x14ac:dyDescent="0.25">
      <c r="A88" s="5" t="s">
        <v>604</v>
      </c>
      <c r="B88" s="5" t="s">
        <v>605</v>
      </c>
      <c r="C88" s="5" t="s">
        <v>606</v>
      </c>
      <c r="D88" s="5" t="s">
        <v>607</v>
      </c>
      <c r="E88" s="5" t="s">
        <v>608</v>
      </c>
      <c r="F88" s="5" t="s">
        <v>609</v>
      </c>
      <c r="G88" s="5" t="s">
        <v>610</v>
      </c>
    </row>
    <row r="89" spans="1:7" x14ac:dyDescent="0.25">
      <c r="A89" s="5" t="s">
        <v>611</v>
      </c>
      <c r="B89" s="5" t="s">
        <v>612</v>
      </c>
      <c r="C89" s="5" t="s">
        <v>613</v>
      </c>
      <c r="D89" s="5" t="s">
        <v>614</v>
      </c>
      <c r="E89" s="5" t="s">
        <v>615</v>
      </c>
      <c r="F89" s="5" t="s">
        <v>616</v>
      </c>
      <c r="G89" s="5" t="s">
        <v>617</v>
      </c>
    </row>
    <row r="90" spans="1:7" x14ac:dyDescent="0.25">
      <c r="A90" s="5" t="s">
        <v>618</v>
      </c>
      <c r="B90" s="5" t="s">
        <v>619</v>
      </c>
      <c r="C90" s="5" t="s">
        <v>620</v>
      </c>
      <c r="D90" s="5" t="s">
        <v>621</v>
      </c>
      <c r="E90" s="5" t="s">
        <v>622</v>
      </c>
      <c r="F90" s="5" t="s">
        <v>623</v>
      </c>
      <c r="G90" s="5" t="s">
        <v>624</v>
      </c>
    </row>
    <row r="91" spans="1:7" x14ac:dyDescent="0.25">
      <c r="A91" s="5" t="s">
        <v>625</v>
      </c>
      <c r="B91" s="5" t="s">
        <v>626</v>
      </c>
      <c r="C91" s="5" t="s">
        <v>627</v>
      </c>
      <c r="D91" s="5" t="s">
        <v>628</v>
      </c>
      <c r="E91" s="5" t="s">
        <v>629</v>
      </c>
      <c r="F91" s="5" t="s">
        <v>630</v>
      </c>
      <c r="G91" s="5" t="s">
        <v>631</v>
      </c>
    </row>
    <row r="92" spans="1:7" x14ac:dyDescent="0.25">
      <c r="A92" s="5" t="s">
        <v>632</v>
      </c>
      <c r="B92" s="5" t="s">
        <v>633</v>
      </c>
      <c r="C92" s="5" t="s">
        <v>634</v>
      </c>
      <c r="D92" s="5" t="s">
        <v>635</v>
      </c>
      <c r="E92" s="5" t="s">
        <v>636</v>
      </c>
      <c r="F92" s="5" t="s">
        <v>637</v>
      </c>
      <c r="G92" s="5" t="s">
        <v>638</v>
      </c>
    </row>
    <row r="93" spans="1:7" x14ac:dyDescent="0.25">
      <c r="A93" s="5" t="s">
        <v>639</v>
      </c>
      <c r="B93" s="5" t="s">
        <v>640</v>
      </c>
      <c r="C93" s="5" t="s">
        <v>641</v>
      </c>
      <c r="D93" s="5" t="s">
        <v>642</v>
      </c>
      <c r="E93" s="5" t="s">
        <v>643</v>
      </c>
      <c r="F93" s="5" t="s">
        <v>644</v>
      </c>
      <c r="G93" s="5" t="s">
        <v>645</v>
      </c>
    </row>
    <row r="94" spans="1:7" x14ac:dyDescent="0.25">
      <c r="A94" s="5" t="s">
        <v>646</v>
      </c>
      <c r="B94" s="5" t="s">
        <v>647</v>
      </c>
      <c r="C94" s="5" t="s">
        <v>648</v>
      </c>
      <c r="D94" s="5" t="s">
        <v>649</v>
      </c>
      <c r="E94" s="5" t="s">
        <v>650</v>
      </c>
      <c r="F94" s="5" t="s">
        <v>651</v>
      </c>
      <c r="G94" s="5" t="s">
        <v>652</v>
      </c>
    </row>
    <row r="95" spans="1:7" x14ac:dyDescent="0.25">
      <c r="A95" s="5" t="s">
        <v>653</v>
      </c>
      <c r="B95" s="5" t="s">
        <v>654</v>
      </c>
      <c r="C95" s="5" t="s">
        <v>655</v>
      </c>
      <c r="D95" s="5" t="s">
        <v>656</v>
      </c>
      <c r="E95" s="5" t="s">
        <v>657</v>
      </c>
      <c r="F95" s="5" t="s">
        <v>658</v>
      </c>
      <c r="G95" s="5" t="s">
        <v>659</v>
      </c>
    </row>
    <row r="96" spans="1:7" x14ac:dyDescent="0.25">
      <c r="A96" s="5" t="s">
        <v>660</v>
      </c>
      <c r="B96" s="5" t="s">
        <v>661</v>
      </c>
      <c r="C96" s="5" t="s">
        <v>662</v>
      </c>
      <c r="D96" s="5" t="s">
        <v>663</v>
      </c>
      <c r="E96" s="5" t="s">
        <v>664</v>
      </c>
      <c r="F96" s="5" t="s">
        <v>665</v>
      </c>
      <c r="G96" s="5" t="s">
        <v>666</v>
      </c>
    </row>
    <row r="97" spans="1:7" x14ac:dyDescent="0.25">
      <c r="A97" s="5" t="s">
        <v>667</v>
      </c>
      <c r="B97" s="5" t="s">
        <v>668</v>
      </c>
      <c r="C97" s="5" t="s">
        <v>669</v>
      </c>
      <c r="D97" s="5" t="s">
        <v>294</v>
      </c>
      <c r="E97" s="5" t="s">
        <v>670</v>
      </c>
      <c r="F97" s="5" t="s">
        <v>671</v>
      </c>
      <c r="G97" s="5" t="s">
        <v>672</v>
      </c>
    </row>
    <row r="98" spans="1:7" x14ac:dyDescent="0.25">
      <c r="A98" s="5" t="s">
        <v>673</v>
      </c>
      <c r="B98" s="5" t="s">
        <v>674</v>
      </c>
      <c r="C98" s="5" t="s">
        <v>675</v>
      </c>
      <c r="D98" s="5" t="s">
        <v>676</v>
      </c>
      <c r="E98" s="5" t="s">
        <v>677</v>
      </c>
      <c r="F98" s="5" t="s">
        <v>678</v>
      </c>
      <c r="G98" s="5" t="s">
        <v>679</v>
      </c>
    </row>
    <row r="99" spans="1:7" x14ac:dyDescent="0.25">
      <c r="A99" s="5" t="s">
        <v>680</v>
      </c>
      <c r="B99" s="5" t="s">
        <v>681</v>
      </c>
      <c r="C99" s="5" t="s">
        <v>682</v>
      </c>
      <c r="D99" s="5" t="s">
        <v>683</v>
      </c>
      <c r="E99" s="5" t="s">
        <v>684</v>
      </c>
      <c r="F99" s="5" t="s">
        <v>685</v>
      </c>
      <c r="G99" s="5" t="s">
        <v>686</v>
      </c>
    </row>
    <row r="100" spans="1:7" x14ac:dyDescent="0.25">
      <c r="A100" s="5" t="s">
        <v>687</v>
      </c>
      <c r="B100" s="5" t="s">
        <v>688</v>
      </c>
      <c r="C100" s="5" t="s">
        <v>689</v>
      </c>
      <c r="D100" s="5" t="s">
        <v>690</v>
      </c>
      <c r="E100" s="5" t="s">
        <v>691</v>
      </c>
      <c r="F100" s="5" t="s">
        <v>692</v>
      </c>
      <c r="G100" s="5" t="s">
        <v>693</v>
      </c>
    </row>
    <row r="101" spans="1:7" x14ac:dyDescent="0.25">
      <c r="A101" s="5" t="s">
        <v>694</v>
      </c>
      <c r="B101" s="5" t="s">
        <v>695</v>
      </c>
      <c r="C101" s="5" t="s">
        <v>696</v>
      </c>
      <c r="D101" s="5" t="s">
        <v>697</v>
      </c>
      <c r="E101" s="5" t="s">
        <v>698</v>
      </c>
      <c r="F101" s="5" t="s">
        <v>699</v>
      </c>
      <c r="G101" s="5" t="s">
        <v>700</v>
      </c>
    </row>
    <row r="102" spans="1:7" x14ac:dyDescent="0.25">
      <c r="A102" s="5" t="s">
        <v>701</v>
      </c>
      <c r="B102" s="5" t="s">
        <v>702</v>
      </c>
      <c r="C102" s="5" t="s">
        <v>703</v>
      </c>
      <c r="D102" s="5" t="s">
        <v>704</v>
      </c>
      <c r="E102" s="5" t="s">
        <v>705</v>
      </c>
      <c r="F102" s="5" t="s">
        <v>706</v>
      </c>
      <c r="G102" s="5" t="s">
        <v>707</v>
      </c>
    </row>
    <row r="103" spans="1:7" x14ac:dyDescent="0.25">
      <c r="A103" s="5" t="s">
        <v>708</v>
      </c>
      <c r="B103" s="5" t="s">
        <v>709</v>
      </c>
      <c r="C103" s="5" t="s">
        <v>710</v>
      </c>
      <c r="D103" s="5" t="s">
        <v>711</v>
      </c>
      <c r="E103" s="5" t="s">
        <v>712</v>
      </c>
      <c r="F103" s="5" t="s">
        <v>713</v>
      </c>
      <c r="G103" s="5" t="s">
        <v>714</v>
      </c>
    </row>
    <row r="104" spans="1:7" x14ac:dyDescent="0.25">
      <c r="A104" s="5" t="s">
        <v>715</v>
      </c>
      <c r="B104" s="5" t="s">
        <v>716</v>
      </c>
      <c r="C104" s="5" t="s">
        <v>717</v>
      </c>
      <c r="D104" s="5" t="s">
        <v>718</v>
      </c>
      <c r="E104" s="5" t="s">
        <v>719</v>
      </c>
      <c r="F104" s="5" t="s">
        <v>720</v>
      </c>
      <c r="G104" s="5" t="s">
        <v>721</v>
      </c>
    </row>
    <row r="105" spans="1:7" x14ac:dyDescent="0.25">
      <c r="A105" s="5" t="s">
        <v>722</v>
      </c>
      <c r="B105" s="5" t="s">
        <v>723</v>
      </c>
      <c r="C105" s="5" t="s">
        <v>724</v>
      </c>
      <c r="D105" s="5" t="s">
        <v>725</v>
      </c>
      <c r="E105" s="5" t="s">
        <v>726</v>
      </c>
      <c r="F105" s="5" t="s">
        <v>727</v>
      </c>
      <c r="G105" s="5" t="s">
        <v>728</v>
      </c>
    </row>
    <row r="106" spans="1:7" x14ac:dyDescent="0.25">
      <c r="A106" s="5" t="s">
        <v>729</v>
      </c>
      <c r="B106" s="5" t="s">
        <v>730</v>
      </c>
      <c r="C106" s="5" t="s">
        <v>731</v>
      </c>
      <c r="D106" s="5" t="s">
        <v>732</v>
      </c>
      <c r="E106" s="5" t="s">
        <v>733</v>
      </c>
      <c r="F106" s="5" t="s">
        <v>734</v>
      </c>
      <c r="G106" s="5" t="s">
        <v>735</v>
      </c>
    </row>
    <row r="107" spans="1:7" x14ac:dyDescent="0.25">
      <c r="A107" s="5" t="s">
        <v>736</v>
      </c>
      <c r="B107" s="5" t="s">
        <v>737</v>
      </c>
      <c r="C107" s="5" t="s">
        <v>738</v>
      </c>
      <c r="D107" s="5" t="s">
        <v>739</v>
      </c>
      <c r="E107" s="5" t="s">
        <v>740</v>
      </c>
      <c r="F107" s="5" t="s">
        <v>741</v>
      </c>
      <c r="G107" s="5" t="s">
        <v>742</v>
      </c>
    </row>
    <row r="108" spans="1:7" x14ac:dyDescent="0.25">
      <c r="A108" s="5" t="s">
        <v>743</v>
      </c>
      <c r="B108" s="5" t="s">
        <v>744</v>
      </c>
      <c r="C108" s="5" t="s">
        <v>745</v>
      </c>
      <c r="D108" s="5" t="s">
        <v>746</v>
      </c>
      <c r="E108" s="5" t="s">
        <v>747</v>
      </c>
      <c r="F108" s="5" t="s">
        <v>748</v>
      </c>
      <c r="G108" s="5" t="s">
        <v>749</v>
      </c>
    </row>
    <row r="109" spans="1:7" x14ac:dyDescent="0.25">
      <c r="A109" s="5" t="s">
        <v>750</v>
      </c>
      <c r="B109" s="5" t="s">
        <v>751</v>
      </c>
      <c r="C109" s="5" t="s">
        <v>752</v>
      </c>
      <c r="D109" s="5" t="s">
        <v>753</v>
      </c>
      <c r="E109" s="5" t="s">
        <v>754</v>
      </c>
      <c r="F109" s="5" t="s">
        <v>755</v>
      </c>
      <c r="G109" s="5" t="s">
        <v>756</v>
      </c>
    </row>
    <row r="110" spans="1:7" x14ac:dyDescent="0.25">
      <c r="A110" s="5" t="s">
        <v>757</v>
      </c>
      <c r="B110" s="5" t="s">
        <v>758</v>
      </c>
      <c r="C110" s="5" t="s">
        <v>759</v>
      </c>
      <c r="D110" s="5" t="s">
        <v>760</v>
      </c>
      <c r="E110" s="5" t="s">
        <v>761</v>
      </c>
      <c r="F110" s="5" t="s">
        <v>762</v>
      </c>
      <c r="G110" s="5" t="s">
        <v>763</v>
      </c>
    </row>
    <row r="111" spans="1:7" x14ac:dyDescent="0.25">
      <c r="A111" s="5" t="s">
        <v>764</v>
      </c>
      <c r="B111" s="5" t="s">
        <v>765</v>
      </c>
      <c r="C111" s="5" t="s">
        <v>766</v>
      </c>
      <c r="D111" s="5" t="s">
        <v>767</v>
      </c>
      <c r="E111" s="5" t="s">
        <v>768</v>
      </c>
      <c r="F111" s="5" t="s">
        <v>769</v>
      </c>
      <c r="G111" s="5" t="s">
        <v>770</v>
      </c>
    </row>
    <row r="112" spans="1:7" x14ac:dyDescent="0.25">
      <c r="A112" s="5" t="s">
        <v>771</v>
      </c>
      <c r="B112" s="5" t="s">
        <v>772</v>
      </c>
      <c r="C112" s="5" t="s">
        <v>773</v>
      </c>
      <c r="D112" s="5" t="s">
        <v>774</v>
      </c>
      <c r="E112" s="5" t="s">
        <v>775</v>
      </c>
      <c r="F112" s="5" t="s">
        <v>776</v>
      </c>
      <c r="G112" s="5" t="s">
        <v>777</v>
      </c>
    </row>
    <row r="113" spans="1:7" x14ac:dyDescent="0.25">
      <c r="A113" s="5" t="s">
        <v>778</v>
      </c>
      <c r="B113" s="5" t="s">
        <v>779</v>
      </c>
      <c r="C113" s="5" t="s">
        <v>780</v>
      </c>
      <c r="D113" s="5" t="s">
        <v>781</v>
      </c>
      <c r="E113" s="5" t="s">
        <v>782</v>
      </c>
      <c r="F113" s="5" t="s">
        <v>783</v>
      </c>
      <c r="G113" s="5" t="s">
        <v>784</v>
      </c>
    </row>
    <row r="114" spans="1:7" x14ac:dyDescent="0.25">
      <c r="A114" s="5" t="s">
        <v>785</v>
      </c>
      <c r="B114" s="5" t="s">
        <v>786</v>
      </c>
      <c r="C114" s="5" t="s">
        <v>787</v>
      </c>
      <c r="D114" s="5" t="s">
        <v>788</v>
      </c>
      <c r="E114" s="5" t="s">
        <v>789</v>
      </c>
      <c r="F114" s="5" t="s">
        <v>790</v>
      </c>
      <c r="G114" s="5" t="s">
        <v>791</v>
      </c>
    </row>
    <row r="115" spans="1:7" x14ac:dyDescent="0.25">
      <c r="A115" s="5" t="s">
        <v>792</v>
      </c>
      <c r="B115" s="5" t="s">
        <v>793</v>
      </c>
      <c r="C115" s="5" t="s">
        <v>794</v>
      </c>
      <c r="D115" s="5" t="s">
        <v>795</v>
      </c>
      <c r="E115" s="5" t="s">
        <v>796</v>
      </c>
      <c r="F115" s="5" t="s">
        <v>797</v>
      </c>
      <c r="G115" s="5" t="s">
        <v>798</v>
      </c>
    </row>
    <row r="116" spans="1:7" x14ac:dyDescent="0.25">
      <c r="A116" s="5" t="s">
        <v>799</v>
      </c>
      <c r="B116" s="5" t="s">
        <v>800</v>
      </c>
      <c r="C116" s="5" t="s">
        <v>801</v>
      </c>
      <c r="D116" s="5" t="s">
        <v>802</v>
      </c>
      <c r="E116" s="5" t="s">
        <v>803</v>
      </c>
      <c r="F116" s="5" t="s">
        <v>804</v>
      </c>
      <c r="G116" s="5" t="s">
        <v>805</v>
      </c>
    </row>
    <row r="117" spans="1:7" x14ac:dyDescent="0.25">
      <c r="A117" s="5" t="s">
        <v>806</v>
      </c>
      <c r="B117" s="5" t="s">
        <v>807</v>
      </c>
      <c r="C117" s="5" t="s">
        <v>808</v>
      </c>
      <c r="D117" s="5" t="s">
        <v>809</v>
      </c>
      <c r="E117" s="5" t="s">
        <v>810</v>
      </c>
      <c r="F117" s="5" t="s">
        <v>811</v>
      </c>
      <c r="G117" s="5" t="s">
        <v>812</v>
      </c>
    </row>
    <row r="118" spans="1:7" x14ac:dyDescent="0.25">
      <c r="A118" s="5" t="s">
        <v>813</v>
      </c>
      <c r="B118" s="5" t="s">
        <v>814</v>
      </c>
      <c r="C118" s="5" t="s">
        <v>815</v>
      </c>
      <c r="D118" s="5" t="s">
        <v>816</v>
      </c>
      <c r="E118" s="5" t="s">
        <v>817</v>
      </c>
      <c r="F118" s="5" t="s">
        <v>818</v>
      </c>
      <c r="G118" s="5" t="s">
        <v>819</v>
      </c>
    </row>
    <row r="119" spans="1:7" x14ac:dyDescent="0.25">
      <c r="A119" s="5" t="s">
        <v>820</v>
      </c>
      <c r="B119" s="5" t="s">
        <v>821</v>
      </c>
      <c r="C119" s="5" t="s">
        <v>822</v>
      </c>
      <c r="D119" s="5" t="s">
        <v>823</v>
      </c>
      <c r="E119" s="5" t="s">
        <v>824</v>
      </c>
      <c r="F119" s="5" t="s">
        <v>825</v>
      </c>
      <c r="G119" s="5" t="s">
        <v>826</v>
      </c>
    </row>
    <row r="120" spans="1:7" x14ac:dyDescent="0.25">
      <c r="A120" s="5" t="s">
        <v>827</v>
      </c>
      <c r="B120" s="5" t="s">
        <v>828</v>
      </c>
      <c r="C120" s="5" t="s">
        <v>829</v>
      </c>
      <c r="D120" s="5" t="s">
        <v>830</v>
      </c>
      <c r="E120" s="5" t="s">
        <v>831</v>
      </c>
      <c r="F120" s="5" t="s">
        <v>832</v>
      </c>
      <c r="G120" s="5" t="s">
        <v>833</v>
      </c>
    </row>
    <row r="121" spans="1:7" x14ac:dyDescent="0.25">
      <c r="A121" s="5" t="s">
        <v>834</v>
      </c>
      <c r="B121" s="5" t="s">
        <v>835</v>
      </c>
      <c r="C121" s="5" t="s">
        <v>836</v>
      </c>
      <c r="D121" s="5" t="s">
        <v>837</v>
      </c>
      <c r="E121" s="5" t="s">
        <v>838</v>
      </c>
      <c r="F121" s="5" t="s">
        <v>839</v>
      </c>
      <c r="G121" s="5" t="s">
        <v>840</v>
      </c>
    </row>
    <row r="122" spans="1:7" x14ac:dyDescent="0.25">
      <c r="A122" s="5" t="s">
        <v>841</v>
      </c>
      <c r="B122" s="5" t="s">
        <v>842</v>
      </c>
      <c r="C122" s="5" t="s">
        <v>843</v>
      </c>
      <c r="D122" s="5" t="s">
        <v>844</v>
      </c>
      <c r="E122" s="5" t="s">
        <v>845</v>
      </c>
      <c r="F122" s="5" t="s">
        <v>846</v>
      </c>
      <c r="G122" s="5" t="s">
        <v>847</v>
      </c>
    </row>
    <row r="123" spans="1:7" x14ac:dyDescent="0.25">
      <c r="A123" s="5" t="s">
        <v>848</v>
      </c>
      <c r="B123" s="5" t="s">
        <v>849</v>
      </c>
      <c r="C123" s="5" t="s">
        <v>850</v>
      </c>
      <c r="D123" s="5" t="s">
        <v>851</v>
      </c>
      <c r="E123" s="5" t="s">
        <v>852</v>
      </c>
      <c r="F123" s="5" t="s">
        <v>853</v>
      </c>
      <c r="G123" s="5" t="s">
        <v>854</v>
      </c>
    </row>
    <row r="124" spans="1:7" x14ac:dyDescent="0.25">
      <c r="A124" s="5" t="s">
        <v>855</v>
      </c>
      <c r="B124" s="5" t="s">
        <v>856</v>
      </c>
      <c r="C124" s="5" t="s">
        <v>857</v>
      </c>
      <c r="D124" s="5" t="s">
        <v>858</v>
      </c>
      <c r="E124" s="5" t="s">
        <v>859</v>
      </c>
      <c r="F124" s="5" t="s">
        <v>860</v>
      </c>
      <c r="G124" s="5" t="s">
        <v>861</v>
      </c>
    </row>
    <row r="125" spans="1:7" x14ac:dyDescent="0.25">
      <c r="A125" s="5" t="s">
        <v>862</v>
      </c>
      <c r="B125" s="5" t="s">
        <v>863</v>
      </c>
      <c r="C125" s="5" t="s">
        <v>864</v>
      </c>
      <c r="D125" s="5" t="s">
        <v>865</v>
      </c>
      <c r="E125" s="5" t="s">
        <v>866</v>
      </c>
      <c r="F125" s="5" t="s">
        <v>867</v>
      </c>
      <c r="G125" s="5" t="s">
        <v>868</v>
      </c>
    </row>
    <row r="126" spans="1:7" x14ac:dyDescent="0.25">
      <c r="A126" s="5" t="s">
        <v>869</v>
      </c>
      <c r="B126" s="5" t="s">
        <v>870</v>
      </c>
      <c r="C126" s="5" t="s">
        <v>871</v>
      </c>
      <c r="D126" s="5" t="s">
        <v>872</v>
      </c>
      <c r="E126" s="5" t="s">
        <v>873</v>
      </c>
      <c r="F126" s="5" t="s">
        <v>874</v>
      </c>
      <c r="G126" s="5" t="s">
        <v>875</v>
      </c>
    </row>
    <row r="127" spans="1:7" x14ac:dyDescent="0.25">
      <c r="A127" s="5" t="s">
        <v>876</v>
      </c>
      <c r="B127" s="5" t="s">
        <v>877</v>
      </c>
      <c r="C127" s="5" t="s">
        <v>878</v>
      </c>
      <c r="D127" s="5" t="s">
        <v>879</v>
      </c>
      <c r="E127" s="5" t="s">
        <v>880</v>
      </c>
      <c r="F127" s="5" t="s">
        <v>881</v>
      </c>
      <c r="G127" s="5" t="s">
        <v>882</v>
      </c>
    </row>
    <row r="128" spans="1:7" x14ac:dyDescent="0.25">
      <c r="A128" s="5" t="s">
        <v>883</v>
      </c>
      <c r="B128" s="5" t="s">
        <v>884</v>
      </c>
      <c r="C128" s="5" t="s">
        <v>885</v>
      </c>
      <c r="D128" s="5" t="s">
        <v>886</v>
      </c>
      <c r="E128" s="5" t="s">
        <v>887</v>
      </c>
      <c r="F128" s="5" t="s">
        <v>888</v>
      </c>
      <c r="G128" s="5" t="s">
        <v>889</v>
      </c>
    </row>
    <row r="129" spans="1:7" x14ac:dyDescent="0.25">
      <c r="A129" s="5" t="s">
        <v>890</v>
      </c>
      <c r="B129" s="5" t="s">
        <v>891</v>
      </c>
      <c r="C129" s="5" t="s">
        <v>892</v>
      </c>
      <c r="D129" s="5" t="s">
        <v>893</v>
      </c>
      <c r="E129" s="5" t="s">
        <v>894</v>
      </c>
      <c r="F129" s="5" t="s">
        <v>895</v>
      </c>
      <c r="G129" s="5" t="s">
        <v>896</v>
      </c>
    </row>
    <row r="130" spans="1:7" x14ac:dyDescent="0.25">
      <c r="A130" s="5" t="s">
        <v>897</v>
      </c>
      <c r="B130" s="5" t="s">
        <v>898</v>
      </c>
      <c r="C130" s="5" t="s">
        <v>899</v>
      </c>
      <c r="D130" s="5" t="s">
        <v>900</v>
      </c>
      <c r="E130" s="5" t="s">
        <v>901</v>
      </c>
      <c r="F130" s="5" t="s">
        <v>902</v>
      </c>
      <c r="G130" s="5" t="s">
        <v>903</v>
      </c>
    </row>
    <row r="131" spans="1:7" x14ac:dyDescent="0.25">
      <c r="A131" s="5" t="s">
        <v>904</v>
      </c>
      <c r="B131" s="5" t="s">
        <v>905</v>
      </c>
      <c r="C131" s="5" t="s">
        <v>906</v>
      </c>
      <c r="D131" s="5" t="s">
        <v>907</v>
      </c>
      <c r="E131" s="5" t="s">
        <v>294</v>
      </c>
      <c r="F131" s="5" t="s">
        <v>908</v>
      </c>
      <c r="G131" s="5" t="s">
        <v>909</v>
      </c>
    </row>
    <row r="132" spans="1:7" x14ac:dyDescent="0.25">
      <c r="A132" s="5" t="s">
        <v>910</v>
      </c>
      <c r="B132" s="5" t="s">
        <v>911</v>
      </c>
      <c r="C132" s="5" t="s">
        <v>912</v>
      </c>
      <c r="D132" s="5" t="s">
        <v>913</v>
      </c>
      <c r="E132" s="5" t="s">
        <v>914</v>
      </c>
      <c r="F132" s="5" t="s">
        <v>915</v>
      </c>
      <c r="G132" s="5" t="s">
        <v>916</v>
      </c>
    </row>
    <row r="133" spans="1:7" x14ac:dyDescent="0.25">
      <c r="A133" s="5" t="s">
        <v>917</v>
      </c>
      <c r="B133" s="5" t="s">
        <v>918</v>
      </c>
      <c r="C133" s="5" t="s">
        <v>919</v>
      </c>
      <c r="D133" s="5" t="s">
        <v>920</v>
      </c>
      <c r="E133" s="5" t="s">
        <v>921</v>
      </c>
      <c r="F133" s="5" t="s">
        <v>922</v>
      </c>
      <c r="G133" s="5" t="s">
        <v>923</v>
      </c>
    </row>
    <row r="134" spans="1:7" x14ac:dyDescent="0.25">
      <c r="A134" s="5" t="s">
        <v>924</v>
      </c>
      <c r="B134" s="5" t="s">
        <v>925</v>
      </c>
      <c r="C134" s="5" t="s">
        <v>926</v>
      </c>
      <c r="D134" s="5" t="s">
        <v>927</v>
      </c>
      <c r="E134" s="5" t="s">
        <v>928</v>
      </c>
      <c r="F134" s="5" t="s">
        <v>929</v>
      </c>
      <c r="G134" s="5" t="s">
        <v>930</v>
      </c>
    </row>
    <row r="135" spans="1:7" x14ac:dyDescent="0.25">
      <c r="A135" s="5" t="s">
        <v>931</v>
      </c>
      <c r="B135" s="5" t="s">
        <v>932</v>
      </c>
      <c r="C135" s="5" t="s">
        <v>933</v>
      </c>
      <c r="D135" s="5" t="s">
        <v>934</v>
      </c>
      <c r="E135" s="5" t="s">
        <v>935</v>
      </c>
      <c r="F135" s="5" t="s">
        <v>936</v>
      </c>
      <c r="G135" s="5" t="s">
        <v>937</v>
      </c>
    </row>
    <row r="136" spans="1:7" x14ac:dyDescent="0.25">
      <c r="A136" s="5" t="s">
        <v>938</v>
      </c>
      <c r="B136" s="5" t="s">
        <v>939</v>
      </c>
      <c r="C136" s="5" t="s">
        <v>940</v>
      </c>
      <c r="D136" s="5" t="s">
        <v>941</v>
      </c>
      <c r="E136" s="5" t="s">
        <v>942</v>
      </c>
      <c r="F136" s="5" t="s">
        <v>943</v>
      </c>
      <c r="G136" s="5" t="s">
        <v>944</v>
      </c>
    </row>
    <row r="137" spans="1:7" x14ac:dyDescent="0.25">
      <c r="A137" s="5" t="s">
        <v>945</v>
      </c>
      <c r="B137" s="5" t="s">
        <v>946</v>
      </c>
      <c r="C137" s="5" t="s">
        <v>947</v>
      </c>
      <c r="D137" s="5" t="s">
        <v>948</v>
      </c>
      <c r="E137" s="5" t="s">
        <v>949</v>
      </c>
      <c r="F137" s="5" t="s">
        <v>950</v>
      </c>
      <c r="G137" s="5" t="s">
        <v>951</v>
      </c>
    </row>
    <row r="138" spans="1:7" x14ac:dyDescent="0.25">
      <c r="A138" s="5" t="s">
        <v>952</v>
      </c>
      <c r="B138" s="5" t="s">
        <v>953</v>
      </c>
      <c r="C138" s="5" t="s">
        <v>954</v>
      </c>
      <c r="D138" s="5" t="s">
        <v>955</v>
      </c>
      <c r="E138" s="5" t="s">
        <v>956</v>
      </c>
      <c r="F138" s="5" t="s">
        <v>957</v>
      </c>
      <c r="G138" s="5" t="s">
        <v>958</v>
      </c>
    </row>
    <row r="139" spans="1:7" x14ac:dyDescent="0.25">
      <c r="A139" s="5" t="s">
        <v>959</v>
      </c>
      <c r="B139" s="5" t="s">
        <v>960</v>
      </c>
      <c r="C139" s="5" t="s">
        <v>961</v>
      </c>
      <c r="D139" s="5" t="s">
        <v>962</v>
      </c>
      <c r="E139" s="5" t="s">
        <v>963</v>
      </c>
      <c r="F139" s="5" t="s">
        <v>964</v>
      </c>
      <c r="G139" s="5" t="s">
        <v>965</v>
      </c>
    </row>
    <row r="140" spans="1:7" x14ac:dyDescent="0.25">
      <c r="A140" s="5" t="s">
        <v>966</v>
      </c>
      <c r="B140" s="5" t="s">
        <v>967</v>
      </c>
      <c r="C140" s="5" t="s">
        <v>968</v>
      </c>
      <c r="D140" s="5" t="s">
        <v>969</v>
      </c>
      <c r="E140" s="5" t="s">
        <v>970</v>
      </c>
      <c r="F140" s="5" t="s">
        <v>971</v>
      </c>
      <c r="G140" s="5" t="s">
        <v>972</v>
      </c>
    </row>
    <row r="141" spans="1:7" x14ac:dyDescent="0.25">
      <c r="A141" s="5" t="s">
        <v>973</v>
      </c>
      <c r="B141" s="5" t="s">
        <v>974</v>
      </c>
      <c r="C141" s="5" t="s">
        <v>975</v>
      </c>
      <c r="D141" s="5" t="s">
        <v>976</v>
      </c>
      <c r="E141" s="5" t="s">
        <v>977</v>
      </c>
      <c r="F141" s="5" t="s">
        <v>978</v>
      </c>
      <c r="G141" s="5" t="s">
        <v>979</v>
      </c>
    </row>
    <row r="142" spans="1:7" x14ac:dyDescent="0.25">
      <c r="A142" s="5" t="s">
        <v>980</v>
      </c>
      <c r="B142" s="5" t="s">
        <v>981</v>
      </c>
      <c r="C142" s="5" t="s">
        <v>982</v>
      </c>
      <c r="D142" s="5" t="s">
        <v>983</v>
      </c>
      <c r="E142" s="5" t="s">
        <v>984</v>
      </c>
      <c r="F142" s="5" t="s">
        <v>985</v>
      </c>
      <c r="G142" s="5" t="s">
        <v>986</v>
      </c>
    </row>
    <row r="143" spans="1:7" x14ac:dyDescent="0.25">
      <c r="A143" s="5" t="s">
        <v>987</v>
      </c>
      <c r="B143" s="5" t="s">
        <v>988</v>
      </c>
      <c r="C143" s="5" t="s">
        <v>989</v>
      </c>
      <c r="D143" s="5" t="s">
        <v>990</v>
      </c>
      <c r="E143" s="5" t="s">
        <v>991</v>
      </c>
      <c r="F143" s="5" t="s">
        <v>992</v>
      </c>
      <c r="G143" s="5" t="s">
        <v>993</v>
      </c>
    </row>
    <row r="144" spans="1:7" x14ac:dyDescent="0.25">
      <c r="A144" s="5" t="s">
        <v>994</v>
      </c>
      <c r="B144" s="5" t="s">
        <v>995</v>
      </c>
      <c r="C144" s="5" t="s">
        <v>996</v>
      </c>
      <c r="D144" s="5" t="s">
        <v>997</v>
      </c>
      <c r="E144" s="5" t="s">
        <v>998</v>
      </c>
      <c r="F144" s="5" t="s">
        <v>999</v>
      </c>
      <c r="G144" s="5" t="s">
        <v>1000</v>
      </c>
    </row>
    <row r="145" spans="1:7" x14ac:dyDescent="0.25">
      <c r="A145" s="5" t="s">
        <v>1001</v>
      </c>
      <c r="B145" s="5" t="s">
        <v>1002</v>
      </c>
      <c r="C145" s="5" t="s">
        <v>1003</v>
      </c>
      <c r="D145" s="5" t="s">
        <v>1004</v>
      </c>
      <c r="E145" s="5" t="s">
        <v>1005</v>
      </c>
      <c r="F145" s="5" t="s">
        <v>1006</v>
      </c>
      <c r="G145" s="5" t="s">
        <v>1007</v>
      </c>
    </row>
    <row r="146" spans="1:7" x14ac:dyDescent="0.25">
      <c r="A146" s="5" t="s">
        <v>1008</v>
      </c>
      <c r="B146" s="5" t="s">
        <v>1009</v>
      </c>
      <c r="C146" s="5" t="s">
        <v>1010</v>
      </c>
      <c r="D146" s="5" t="s">
        <v>1011</v>
      </c>
      <c r="E146" s="5" t="s">
        <v>1012</v>
      </c>
      <c r="F146" s="5" t="s">
        <v>1013</v>
      </c>
      <c r="G146" s="5" t="s">
        <v>1014</v>
      </c>
    </row>
    <row r="147" spans="1:7" x14ac:dyDescent="0.25">
      <c r="A147" s="5" t="s">
        <v>1015</v>
      </c>
      <c r="B147" s="5" t="s">
        <v>1016</v>
      </c>
      <c r="C147" s="5" t="s">
        <v>1017</v>
      </c>
      <c r="D147" s="5" t="s">
        <v>1018</v>
      </c>
      <c r="E147" s="5" t="s">
        <v>1019</v>
      </c>
      <c r="F147" s="5" t="s">
        <v>1020</v>
      </c>
      <c r="G147" s="5" t="s">
        <v>1021</v>
      </c>
    </row>
    <row r="148" spans="1:7" x14ac:dyDescent="0.25">
      <c r="A148" s="5" t="s">
        <v>1022</v>
      </c>
      <c r="B148" s="5" t="s">
        <v>1023</v>
      </c>
      <c r="C148" s="5" t="s">
        <v>1024</v>
      </c>
      <c r="D148" s="5" t="s">
        <v>1025</v>
      </c>
      <c r="E148" s="5" t="s">
        <v>1026</v>
      </c>
      <c r="F148" s="5" t="s">
        <v>1027</v>
      </c>
      <c r="G148" s="5" t="s">
        <v>1028</v>
      </c>
    </row>
    <row r="149" spans="1:7" x14ac:dyDescent="0.25">
      <c r="A149" s="5" t="s">
        <v>1029</v>
      </c>
      <c r="B149" s="5" t="s">
        <v>1030</v>
      </c>
      <c r="C149" s="5" t="s">
        <v>1031</v>
      </c>
      <c r="D149" s="5" t="s">
        <v>294</v>
      </c>
      <c r="E149" s="5" t="s">
        <v>1032</v>
      </c>
      <c r="F149" s="5" t="s">
        <v>1033</v>
      </c>
      <c r="G149" s="5" t="s">
        <v>1034</v>
      </c>
    </row>
    <row r="150" spans="1:7" x14ac:dyDescent="0.25">
      <c r="A150" s="5" t="s">
        <v>1035</v>
      </c>
      <c r="B150" s="5" t="s">
        <v>1036</v>
      </c>
      <c r="C150" s="5" t="s">
        <v>1037</v>
      </c>
      <c r="D150" s="5" t="s">
        <v>1038</v>
      </c>
      <c r="E150" s="5" t="s">
        <v>1039</v>
      </c>
      <c r="F150" s="5" t="s">
        <v>1040</v>
      </c>
      <c r="G150" s="5" t="s">
        <v>1041</v>
      </c>
    </row>
    <row r="151" spans="1:7" x14ac:dyDescent="0.25">
      <c r="A151" s="5" t="s">
        <v>1042</v>
      </c>
      <c r="B151" s="5" t="s">
        <v>1043</v>
      </c>
      <c r="C151" s="5" t="s">
        <v>1044</v>
      </c>
      <c r="D151" s="5" t="s">
        <v>1045</v>
      </c>
      <c r="E151" s="5" t="s">
        <v>1046</v>
      </c>
      <c r="F151" s="5" t="s">
        <v>1047</v>
      </c>
      <c r="G151" s="5" t="s">
        <v>1048</v>
      </c>
    </row>
    <row r="152" spans="1:7" x14ac:dyDescent="0.25">
      <c r="A152" s="5" t="s">
        <v>1049</v>
      </c>
      <c r="B152" s="5" t="s">
        <v>1050</v>
      </c>
      <c r="C152" s="5" t="s">
        <v>1051</v>
      </c>
      <c r="D152" s="5" t="s">
        <v>1052</v>
      </c>
      <c r="E152" s="5" t="s">
        <v>1053</v>
      </c>
      <c r="F152" s="5" t="s">
        <v>1054</v>
      </c>
      <c r="G152" s="5" t="s">
        <v>1055</v>
      </c>
    </row>
    <row r="153" spans="1:7" x14ac:dyDescent="0.25">
      <c r="A153" s="5" t="s">
        <v>1056</v>
      </c>
      <c r="B153" s="5" t="s">
        <v>1057</v>
      </c>
      <c r="C153" s="5" t="s">
        <v>1058</v>
      </c>
      <c r="D153" s="5" t="s">
        <v>1059</v>
      </c>
      <c r="E153" s="5" t="s">
        <v>1060</v>
      </c>
      <c r="F153" s="5" t="s">
        <v>1061</v>
      </c>
      <c r="G153" s="5" t="s">
        <v>1062</v>
      </c>
    </row>
    <row r="154" spans="1:7" x14ac:dyDescent="0.25">
      <c r="A154" s="5" t="s">
        <v>1063</v>
      </c>
      <c r="B154" s="5" t="s">
        <v>1064</v>
      </c>
      <c r="C154" s="5" t="s">
        <v>1065</v>
      </c>
      <c r="D154" s="5" t="s">
        <v>1066</v>
      </c>
      <c r="E154" s="5" t="s">
        <v>294</v>
      </c>
      <c r="F154" s="5" t="s">
        <v>1067</v>
      </c>
      <c r="G154" s="5" t="s">
        <v>1068</v>
      </c>
    </row>
    <row r="155" spans="1:7" x14ac:dyDescent="0.25">
      <c r="A155" s="5" t="s">
        <v>1069</v>
      </c>
      <c r="B155" s="5" t="s">
        <v>1070</v>
      </c>
      <c r="C155" s="5" t="s">
        <v>1071</v>
      </c>
      <c r="D155" s="5" t="s">
        <v>1072</v>
      </c>
      <c r="E155" s="5" t="s">
        <v>1073</v>
      </c>
      <c r="F155" s="5" t="s">
        <v>1074</v>
      </c>
      <c r="G155" s="5" t="s">
        <v>1075</v>
      </c>
    </row>
    <row r="156" spans="1:7" x14ac:dyDescent="0.25">
      <c r="A156" s="5" t="s">
        <v>1076</v>
      </c>
      <c r="B156" s="5" t="s">
        <v>1077</v>
      </c>
      <c r="C156" s="5" t="s">
        <v>1078</v>
      </c>
      <c r="D156" s="5" t="s">
        <v>1079</v>
      </c>
      <c r="E156" s="5" t="s">
        <v>1080</v>
      </c>
      <c r="F156" s="5" t="s">
        <v>1081</v>
      </c>
      <c r="G156" s="5" t="s">
        <v>1082</v>
      </c>
    </row>
    <row r="157" spans="1:7" x14ac:dyDescent="0.25">
      <c r="A157" s="5" t="s">
        <v>1083</v>
      </c>
      <c r="B157" s="5" t="s">
        <v>1084</v>
      </c>
      <c r="C157" s="5" t="s">
        <v>1085</v>
      </c>
      <c r="D157" s="5" t="s">
        <v>1086</v>
      </c>
      <c r="E157" s="5" t="s">
        <v>1087</v>
      </c>
      <c r="F157" s="5" t="s">
        <v>1088</v>
      </c>
      <c r="G157" s="5" t="s">
        <v>1089</v>
      </c>
    </row>
    <row r="158" spans="1:7" x14ac:dyDescent="0.25">
      <c r="A158" s="5" t="s">
        <v>1090</v>
      </c>
      <c r="B158" s="5" t="s">
        <v>1091</v>
      </c>
      <c r="C158" s="5" t="s">
        <v>1092</v>
      </c>
      <c r="D158" s="5" t="s">
        <v>1093</v>
      </c>
      <c r="E158" s="5" t="s">
        <v>1094</v>
      </c>
      <c r="F158" s="5" t="s">
        <v>1095</v>
      </c>
      <c r="G158" s="5" t="s">
        <v>1096</v>
      </c>
    </row>
    <row r="159" spans="1:7" x14ac:dyDescent="0.25">
      <c r="A159" s="5" t="s">
        <v>1097</v>
      </c>
      <c r="B159" s="5" t="s">
        <v>1098</v>
      </c>
      <c r="C159" s="5" t="s">
        <v>1099</v>
      </c>
      <c r="D159" s="5" t="s">
        <v>1100</v>
      </c>
      <c r="E159" s="5" t="s">
        <v>1101</v>
      </c>
      <c r="F159" s="5" t="s">
        <v>1102</v>
      </c>
      <c r="G159" s="5" t="s">
        <v>1103</v>
      </c>
    </row>
    <row r="160" spans="1:7" x14ac:dyDescent="0.25">
      <c r="A160" s="5" t="s">
        <v>1104</v>
      </c>
      <c r="B160" s="5" t="s">
        <v>1105</v>
      </c>
      <c r="C160" s="5" t="s">
        <v>1106</v>
      </c>
      <c r="D160" s="5" t="s">
        <v>1107</v>
      </c>
      <c r="E160" s="5" t="s">
        <v>1108</v>
      </c>
      <c r="F160" s="5" t="s">
        <v>1109</v>
      </c>
      <c r="G160" s="5" t="s">
        <v>1110</v>
      </c>
    </row>
    <row r="161" spans="1:7" x14ac:dyDescent="0.25">
      <c r="A161" s="5" t="s">
        <v>1111</v>
      </c>
      <c r="B161" s="5" t="s">
        <v>1112</v>
      </c>
      <c r="C161" s="5" t="s">
        <v>1113</v>
      </c>
      <c r="D161" s="5" t="s">
        <v>1114</v>
      </c>
      <c r="E161" s="5" t="s">
        <v>1115</v>
      </c>
      <c r="F161" s="5" t="s">
        <v>1116</v>
      </c>
      <c r="G161" s="5" t="s">
        <v>1117</v>
      </c>
    </row>
    <row r="162" spans="1:7" x14ac:dyDescent="0.25">
      <c r="A162" s="5" t="s">
        <v>1118</v>
      </c>
      <c r="B162" s="5" t="s">
        <v>1119</v>
      </c>
      <c r="C162" s="5" t="s">
        <v>1120</v>
      </c>
      <c r="D162" s="5" t="s">
        <v>1121</v>
      </c>
      <c r="E162" s="5" t="s">
        <v>1122</v>
      </c>
      <c r="F162" s="5" t="s">
        <v>1123</v>
      </c>
      <c r="G162" s="5" t="s">
        <v>1124</v>
      </c>
    </row>
    <row r="163" spans="1:7" x14ac:dyDescent="0.25">
      <c r="A163" s="5" t="s">
        <v>1125</v>
      </c>
      <c r="B163" s="5" t="s">
        <v>1126</v>
      </c>
      <c r="C163" s="5" t="s">
        <v>1127</v>
      </c>
      <c r="D163" s="5" t="s">
        <v>1128</v>
      </c>
      <c r="E163" s="5" t="s">
        <v>1129</v>
      </c>
      <c r="F163" s="5" t="s">
        <v>1130</v>
      </c>
      <c r="G163" s="5" t="s">
        <v>1131</v>
      </c>
    </row>
    <row r="164" spans="1:7" x14ac:dyDescent="0.25">
      <c r="A164" s="5" t="s">
        <v>1132</v>
      </c>
      <c r="B164" s="5" t="s">
        <v>1133</v>
      </c>
      <c r="C164" s="5" t="s">
        <v>1134</v>
      </c>
      <c r="D164" s="5" t="s">
        <v>1135</v>
      </c>
      <c r="E164" s="5" t="s">
        <v>1136</v>
      </c>
      <c r="F164" s="5" t="s">
        <v>1137</v>
      </c>
      <c r="G164" s="5" t="s">
        <v>1138</v>
      </c>
    </row>
    <row r="165" spans="1:7" x14ac:dyDescent="0.25">
      <c r="A165" s="5" t="s">
        <v>1139</v>
      </c>
      <c r="B165" s="5" t="s">
        <v>1140</v>
      </c>
      <c r="C165" s="5" t="s">
        <v>1141</v>
      </c>
      <c r="D165" s="5" t="s">
        <v>1142</v>
      </c>
      <c r="E165" s="5" t="s">
        <v>1143</v>
      </c>
      <c r="F165" s="5" t="s">
        <v>1144</v>
      </c>
      <c r="G165" s="5" t="s">
        <v>1145</v>
      </c>
    </row>
    <row r="166" spans="1:7" x14ac:dyDescent="0.25">
      <c r="A166" s="5" t="s">
        <v>1146</v>
      </c>
      <c r="B166" s="5" t="s">
        <v>1147</v>
      </c>
      <c r="C166" s="5" t="s">
        <v>1148</v>
      </c>
      <c r="D166" s="5" t="s">
        <v>1149</v>
      </c>
      <c r="E166" s="5" t="s">
        <v>1150</v>
      </c>
      <c r="F166" s="5" t="s">
        <v>1151</v>
      </c>
      <c r="G166" s="5" t="s">
        <v>1152</v>
      </c>
    </row>
    <row r="167" spans="1:7" x14ac:dyDescent="0.25">
      <c r="A167" s="5" t="s">
        <v>1153</v>
      </c>
      <c r="B167" s="5" t="s">
        <v>1154</v>
      </c>
      <c r="C167" s="5" t="s">
        <v>1155</v>
      </c>
      <c r="D167" s="5" t="s">
        <v>1156</v>
      </c>
      <c r="E167" s="5" t="s">
        <v>1157</v>
      </c>
      <c r="F167" s="5" t="s">
        <v>1158</v>
      </c>
      <c r="G167" s="5" t="s">
        <v>1159</v>
      </c>
    </row>
    <row r="168" spans="1:7" x14ac:dyDescent="0.25">
      <c r="A168" s="5" t="s">
        <v>1160</v>
      </c>
      <c r="B168" s="5" t="s">
        <v>1161</v>
      </c>
      <c r="C168" s="5" t="s">
        <v>1162</v>
      </c>
      <c r="D168" s="5" t="s">
        <v>1163</v>
      </c>
      <c r="E168" s="5" t="s">
        <v>1164</v>
      </c>
      <c r="F168" s="5" t="s">
        <v>1165</v>
      </c>
      <c r="G168" s="5" t="s">
        <v>1166</v>
      </c>
    </row>
    <row r="169" spans="1:7" x14ac:dyDescent="0.25">
      <c r="A169" s="5" t="s">
        <v>1167</v>
      </c>
      <c r="B169" s="5" t="s">
        <v>1168</v>
      </c>
      <c r="C169" s="5" t="s">
        <v>1169</v>
      </c>
      <c r="D169" s="5" t="s">
        <v>1170</v>
      </c>
      <c r="E169" s="5" t="s">
        <v>1171</v>
      </c>
      <c r="F169" s="5" t="s">
        <v>1172</v>
      </c>
      <c r="G169" s="5" t="s">
        <v>1173</v>
      </c>
    </row>
    <row r="170" spans="1:7" x14ac:dyDescent="0.25">
      <c r="A170" s="5" t="s">
        <v>1174</v>
      </c>
      <c r="B170" s="5" t="s">
        <v>1175</v>
      </c>
      <c r="C170" s="5" t="s">
        <v>1176</v>
      </c>
      <c r="D170" s="5" t="s">
        <v>1177</v>
      </c>
      <c r="E170" s="5" t="s">
        <v>1178</v>
      </c>
      <c r="F170" s="5" t="s">
        <v>1179</v>
      </c>
      <c r="G170" s="5" t="s">
        <v>1180</v>
      </c>
    </row>
    <row r="171" spans="1:7" x14ac:dyDescent="0.25">
      <c r="A171" s="5" t="s">
        <v>1181</v>
      </c>
      <c r="B171" s="5" t="s">
        <v>1182</v>
      </c>
      <c r="C171" s="5" t="s">
        <v>1183</v>
      </c>
      <c r="D171" s="5" t="s">
        <v>1184</v>
      </c>
      <c r="E171" s="5" t="s">
        <v>1185</v>
      </c>
      <c r="F171" s="5" t="s">
        <v>1186</v>
      </c>
      <c r="G171" s="5" t="s">
        <v>1187</v>
      </c>
    </row>
    <row r="172" spans="1:7" x14ac:dyDescent="0.25">
      <c r="A172" s="5" t="s">
        <v>1188</v>
      </c>
      <c r="B172" s="5" t="s">
        <v>1189</v>
      </c>
      <c r="C172" s="5" t="s">
        <v>1190</v>
      </c>
      <c r="D172" s="5" t="s">
        <v>1191</v>
      </c>
      <c r="E172" s="5" t="s">
        <v>1192</v>
      </c>
      <c r="F172" s="5" t="s">
        <v>1193</v>
      </c>
      <c r="G172" s="5" t="s">
        <v>1194</v>
      </c>
    </row>
    <row r="173" spans="1:7" x14ac:dyDescent="0.25">
      <c r="A173" s="5" t="s">
        <v>1195</v>
      </c>
      <c r="B173" s="5" t="s">
        <v>1196</v>
      </c>
      <c r="C173" s="5" t="s">
        <v>1197</v>
      </c>
      <c r="D173" s="5" t="s">
        <v>1198</v>
      </c>
      <c r="E173" s="5" t="s">
        <v>1199</v>
      </c>
      <c r="F173" s="5" t="s">
        <v>1200</v>
      </c>
      <c r="G173" s="5" t="s">
        <v>1201</v>
      </c>
    </row>
    <row r="174" spans="1:7" x14ac:dyDescent="0.25">
      <c r="A174" s="5" t="s">
        <v>1202</v>
      </c>
      <c r="B174" s="5" t="s">
        <v>1203</v>
      </c>
      <c r="C174" s="5" t="s">
        <v>1204</v>
      </c>
      <c r="D174" s="5" t="s">
        <v>1205</v>
      </c>
      <c r="E174" s="5" t="s">
        <v>1206</v>
      </c>
      <c r="F174" s="5" t="s">
        <v>1207</v>
      </c>
      <c r="G174" s="5" t="s">
        <v>1208</v>
      </c>
    </row>
    <row r="175" spans="1:7" x14ac:dyDescent="0.25">
      <c r="A175" s="5" t="s">
        <v>1209</v>
      </c>
      <c r="B175" s="5" t="s">
        <v>1210</v>
      </c>
      <c r="C175" s="5" t="s">
        <v>1211</v>
      </c>
      <c r="D175" s="5" t="s">
        <v>1212</v>
      </c>
      <c r="E175" s="5" t="s">
        <v>1213</v>
      </c>
      <c r="F175" s="5" t="s">
        <v>1214</v>
      </c>
      <c r="G175" s="5" t="s">
        <v>1215</v>
      </c>
    </row>
    <row r="176" spans="1:7" x14ac:dyDescent="0.25">
      <c r="A176" s="5" t="s">
        <v>1216</v>
      </c>
      <c r="B176" s="5" t="s">
        <v>1217</v>
      </c>
      <c r="C176" s="5" t="s">
        <v>1218</v>
      </c>
      <c r="D176" s="5" t="s">
        <v>1219</v>
      </c>
      <c r="E176" s="5" t="s">
        <v>1220</v>
      </c>
      <c r="F176" s="5" t="s">
        <v>1221</v>
      </c>
      <c r="G176" s="5" t="s">
        <v>1222</v>
      </c>
    </row>
    <row r="177" spans="1:7" x14ac:dyDescent="0.25">
      <c r="A177" s="5" t="s">
        <v>1223</v>
      </c>
      <c r="B177" s="5" t="s">
        <v>1224</v>
      </c>
      <c r="C177" s="5" t="s">
        <v>1225</v>
      </c>
      <c r="D177" s="5" t="s">
        <v>1226</v>
      </c>
      <c r="E177" s="5" t="s">
        <v>1227</v>
      </c>
      <c r="F177" s="5" t="s">
        <v>1228</v>
      </c>
      <c r="G177" s="5" t="s">
        <v>1229</v>
      </c>
    </row>
    <row r="178" spans="1:7" x14ac:dyDescent="0.25">
      <c r="A178" s="5" t="s">
        <v>1230</v>
      </c>
      <c r="B178" s="5" t="s">
        <v>1231</v>
      </c>
      <c r="C178" s="5" t="s">
        <v>1232</v>
      </c>
      <c r="D178" s="5" t="s">
        <v>1233</v>
      </c>
      <c r="E178" s="5" t="s">
        <v>1234</v>
      </c>
      <c r="F178" s="5" t="s">
        <v>1235</v>
      </c>
      <c r="G178" s="5" t="s">
        <v>1236</v>
      </c>
    </row>
    <row r="179" spans="1:7" x14ac:dyDescent="0.25">
      <c r="A179" s="5" t="s">
        <v>1237</v>
      </c>
      <c r="B179" s="5" t="s">
        <v>1238</v>
      </c>
      <c r="C179" s="5" t="s">
        <v>1239</v>
      </c>
      <c r="D179" s="5" t="s">
        <v>1240</v>
      </c>
      <c r="E179" s="5" t="s">
        <v>1241</v>
      </c>
      <c r="F179" s="5" t="s">
        <v>1242</v>
      </c>
      <c r="G179" s="5" t="s">
        <v>1243</v>
      </c>
    </row>
    <row r="180" spans="1:7" x14ac:dyDescent="0.25">
      <c r="A180" s="5" t="s">
        <v>1244</v>
      </c>
      <c r="B180" s="5" t="s">
        <v>1245</v>
      </c>
      <c r="C180" s="5" t="s">
        <v>1246</v>
      </c>
      <c r="D180" s="5" t="s">
        <v>1247</v>
      </c>
      <c r="E180" s="5" t="s">
        <v>1248</v>
      </c>
      <c r="F180" s="5" t="s">
        <v>1249</v>
      </c>
      <c r="G180" s="5" t="s">
        <v>1250</v>
      </c>
    </row>
    <row r="181" spans="1:7" x14ac:dyDescent="0.25">
      <c r="A181" s="5" t="s">
        <v>1251</v>
      </c>
      <c r="B181" s="5" t="s">
        <v>1252</v>
      </c>
      <c r="C181" s="5" t="s">
        <v>1253</v>
      </c>
      <c r="D181" s="5" t="s">
        <v>1254</v>
      </c>
      <c r="E181" s="5" t="s">
        <v>1255</v>
      </c>
      <c r="F181" s="5" t="s">
        <v>1256</v>
      </c>
      <c r="G181" s="5" t="s">
        <v>1257</v>
      </c>
    </row>
    <row r="182" spans="1:7" x14ac:dyDescent="0.25">
      <c r="A182" s="5" t="s">
        <v>1258</v>
      </c>
      <c r="B182" s="5" t="s">
        <v>1259</v>
      </c>
      <c r="C182" s="5" t="s">
        <v>1260</v>
      </c>
      <c r="D182" s="5" t="s">
        <v>1261</v>
      </c>
      <c r="E182" s="5" t="s">
        <v>1262</v>
      </c>
      <c r="F182" s="5" t="s">
        <v>1263</v>
      </c>
      <c r="G182" s="5" t="s">
        <v>1264</v>
      </c>
    </row>
    <row r="183" spans="1:7" x14ac:dyDescent="0.25">
      <c r="A183" s="5" t="s">
        <v>1265</v>
      </c>
      <c r="B183" s="5" t="s">
        <v>1266</v>
      </c>
      <c r="C183" s="5" t="s">
        <v>1267</v>
      </c>
      <c r="D183" s="5" t="s">
        <v>1268</v>
      </c>
      <c r="E183" s="5" t="s">
        <v>1269</v>
      </c>
      <c r="F183" s="5" t="s">
        <v>1270</v>
      </c>
      <c r="G183" s="5" t="s">
        <v>1271</v>
      </c>
    </row>
    <row r="184" spans="1:7" x14ac:dyDescent="0.25">
      <c r="A184" s="5" t="s">
        <v>1272</v>
      </c>
      <c r="B184" s="5" t="s">
        <v>1273</v>
      </c>
      <c r="C184" s="5" t="s">
        <v>1274</v>
      </c>
      <c r="D184" s="5" t="s">
        <v>1275</v>
      </c>
      <c r="E184" s="5" t="s">
        <v>1276</v>
      </c>
      <c r="F184" s="5" t="s">
        <v>1277</v>
      </c>
      <c r="G184" s="5" t="s">
        <v>1278</v>
      </c>
    </row>
    <row r="185" spans="1:7" x14ac:dyDescent="0.25">
      <c r="A185" s="5" t="s">
        <v>1279</v>
      </c>
      <c r="B185" s="5" t="s">
        <v>1280</v>
      </c>
      <c r="C185" s="5" t="s">
        <v>1281</v>
      </c>
      <c r="D185" s="5" t="s">
        <v>1282</v>
      </c>
      <c r="E185" s="5" t="s">
        <v>1283</v>
      </c>
      <c r="F185" s="5" t="s">
        <v>1284</v>
      </c>
      <c r="G185" s="5" t="s">
        <v>1285</v>
      </c>
    </row>
    <row r="186" spans="1:7" x14ac:dyDescent="0.25">
      <c r="A186" s="5" t="s">
        <v>1286</v>
      </c>
      <c r="B186" s="5" t="s">
        <v>1287</v>
      </c>
      <c r="C186" s="5" t="s">
        <v>1288</v>
      </c>
      <c r="D186" s="5" t="s">
        <v>1289</v>
      </c>
      <c r="E186" s="5" t="s">
        <v>294</v>
      </c>
      <c r="F186" s="5" t="s">
        <v>1290</v>
      </c>
      <c r="G186" s="5" t="s">
        <v>1291</v>
      </c>
    </row>
    <row r="187" spans="1:7" x14ac:dyDescent="0.25">
      <c r="A187" s="5" t="s">
        <v>1292</v>
      </c>
      <c r="B187" s="5" t="s">
        <v>1293</v>
      </c>
      <c r="C187" s="5" t="s">
        <v>1294</v>
      </c>
      <c r="D187" s="5" t="s">
        <v>1295</v>
      </c>
      <c r="E187" s="5" t="s">
        <v>1296</v>
      </c>
      <c r="F187" s="5" t="s">
        <v>1297</v>
      </c>
      <c r="G187" s="5" t="s">
        <v>1298</v>
      </c>
    </row>
    <row r="188" spans="1:7" x14ac:dyDescent="0.25">
      <c r="A188" s="5" t="s">
        <v>1299</v>
      </c>
      <c r="B188" s="5" t="s">
        <v>1300</v>
      </c>
      <c r="C188" s="5" t="s">
        <v>1301</v>
      </c>
      <c r="D188" s="5" t="s">
        <v>1302</v>
      </c>
      <c r="E188" s="5" t="s">
        <v>1303</v>
      </c>
      <c r="F188" s="5" t="s">
        <v>1304</v>
      </c>
      <c r="G188" s="5" t="s">
        <v>1305</v>
      </c>
    </row>
    <row r="189" spans="1:7" x14ac:dyDescent="0.25">
      <c r="A189" s="5" t="s">
        <v>1306</v>
      </c>
      <c r="B189" s="5" t="s">
        <v>1307</v>
      </c>
      <c r="C189" s="5" t="s">
        <v>1308</v>
      </c>
      <c r="D189" s="5" t="s">
        <v>1309</v>
      </c>
      <c r="E189" s="5" t="s">
        <v>1310</v>
      </c>
      <c r="F189" s="5" t="s">
        <v>1311</v>
      </c>
      <c r="G189" s="5" t="s">
        <v>1312</v>
      </c>
    </row>
    <row r="190" spans="1:7" x14ac:dyDescent="0.25">
      <c r="A190" s="5" t="s">
        <v>1313</v>
      </c>
      <c r="B190" s="5" t="s">
        <v>1314</v>
      </c>
      <c r="C190" s="5" t="s">
        <v>1315</v>
      </c>
      <c r="D190" s="5" t="s">
        <v>1316</v>
      </c>
      <c r="E190" s="5" t="s">
        <v>1317</v>
      </c>
      <c r="F190" s="5" t="s">
        <v>1318</v>
      </c>
      <c r="G190" s="5" t="s">
        <v>1319</v>
      </c>
    </row>
    <row r="191" spans="1:7" x14ac:dyDescent="0.25">
      <c r="A191" s="5" t="s">
        <v>1320</v>
      </c>
      <c r="B191" s="5" t="s">
        <v>1321</v>
      </c>
      <c r="C191" s="5" t="s">
        <v>1322</v>
      </c>
      <c r="D191" s="5" t="s">
        <v>1323</v>
      </c>
      <c r="E191" s="5" t="s">
        <v>1324</v>
      </c>
      <c r="F191" s="5" t="s">
        <v>1325</v>
      </c>
      <c r="G191" s="5" t="s">
        <v>1326</v>
      </c>
    </row>
    <row r="192" spans="1:7" x14ac:dyDescent="0.25">
      <c r="A192" s="5" t="s">
        <v>1327</v>
      </c>
      <c r="B192" s="5" t="s">
        <v>1328</v>
      </c>
      <c r="C192" s="5" t="s">
        <v>1329</v>
      </c>
      <c r="D192" s="5" t="s">
        <v>1330</v>
      </c>
      <c r="E192" s="5" t="s">
        <v>1331</v>
      </c>
      <c r="F192" s="5" t="s">
        <v>1332</v>
      </c>
      <c r="G192" s="5" t="s">
        <v>1333</v>
      </c>
    </row>
    <row r="193" spans="1:7" x14ac:dyDescent="0.25">
      <c r="A193" s="5" t="s">
        <v>1334</v>
      </c>
      <c r="B193" s="5" t="s">
        <v>1335</v>
      </c>
      <c r="C193" s="5" t="s">
        <v>1336</v>
      </c>
      <c r="D193" s="5" t="s">
        <v>1337</v>
      </c>
      <c r="E193" s="5" t="s">
        <v>1338</v>
      </c>
      <c r="F193" s="5" t="s">
        <v>1339</v>
      </c>
      <c r="G193" s="5" t="s">
        <v>1340</v>
      </c>
    </row>
    <row r="194" spans="1:7" x14ac:dyDescent="0.25">
      <c r="A194" s="5" t="s">
        <v>1341</v>
      </c>
      <c r="B194" s="5" t="s">
        <v>1342</v>
      </c>
      <c r="C194" s="5" t="s">
        <v>1343</v>
      </c>
      <c r="D194" s="5" t="s">
        <v>294</v>
      </c>
      <c r="E194" s="5" t="s">
        <v>1344</v>
      </c>
      <c r="F194" s="5" t="s">
        <v>1345</v>
      </c>
      <c r="G194" s="5" t="s">
        <v>1346</v>
      </c>
    </row>
    <row r="195" spans="1:7" x14ac:dyDescent="0.25">
      <c r="A195" s="5" t="s">
        <v>1347</v>
      </c>
      <c r="B195" s="5" t="s">
        <v>1348</v>
      </c>
      <c r="C195" s="5" t="s">
        <v>1349</v>
      </c>
      <c r="D195" s="5" t="s">
        <v>1350</v>
      </c>
      <c r="E195" s="5" t="s">
        <v>1351</v>
      </c>
      <c r="F195" s="5" t="s">
        <v>1352</v>
      </c>
      <c r="G195" s="5" t="s">
        <v>1353</v>
      </c>
    </row>
    <row r="196" spans="1:7" x14ac:dyDescent="0.25">
      <c r="A196" s="5" t="s">
        <v>1354</v>
      </c>
      <c r="B196" s="5" t="s">
        <v>1355</v>
      </c>
      <c r="C196" s="5" t="s">
        <v>1356</v>
      </c>
      <c r="D196" s="5" t="s">
        <v>1357</v>
      </c>
      <c r="E196" s="5" t="s">
        <v>1358</v>
      </c>
      <c r="F196" s="5" t="s">
        <v>1359</v>
      </c>
      <c r="G196" s="5" t="s">
        <v>1360</v>
      </c>
    </row>
    <row r="197" spans="1:7" x14ac:dyDescent="0.25">
      <c r="A197" s="5" t="s">
        <v>1361</v>
      </c>
      <c r="B197" s="5" t="s">
        <v>1362</v>
      </c>
      <c r="C197" s="5" t="s">
        <v>1363</v>
      </c>
      <c r="D197" s="5" t="s">
        <v>1364</v>
      </c>
      <c r="E197" s="5" t="s">
        <v>1365</v>
      </c>
      <c r="F197" s="5" t="s">
        <v>1366</v>
      </c>
      <c r="G197" s="5" t="s">
        <v>1367</v>
      </c>
    </row>
    <row r="198" spans="1:7" x14ac:dyDescent="0.25">
      <c r="A198" s="5" t="s">
        <v>1368</v>
      </c>
      <c r="B198" s="5" t="s">
        <v>1369</v>
      </c>
      <c r="C198" s="5" t="s">
        <v>1370</v>
      </c>
      <c r="D198" s="5" t="s">
        <v>1371</v>
      </c>
      <c r="E198" s="5" t="s">
        <v>1372</v>
      </c>
      <c r="F198" s="5" t="s">
        <v>1373</v>
      </c>
      <c r="G198" s="5" t="s">
        <v>1374</v>
      </c>
    </row>
    <row r="199" spans="1:7" x14ac:dyDescent="0.25">
      <c r="A199" s="5" t="s">
        <v>1375</v>
      </c>
      <c r="B199" s="5" t="s">
        <v>1376</v>
      </c>
      <c r="C199" s="5" t="s">
        <v>1377</v>
      </c>
      <c r="D199" s="5" t="s">
        <v>1378</v>
      </c>
      <c r="E199" s="5" t="s">
        <v>1379</v>
      </c>
      <c r="F199" s="5" t="s">
        <v>1380</v>
      </c>
      <c r="G199" s="5" t="s">
        <v>1381</v>
      </c>
    </row>
    <row r="200" spans="1:7" x14ac:dyDescent="0.25">
      <c r="A200" s="5" t="s">
        <v>1382</v>
      </c>
      <c r="B200" s="5" t="s">
        <v>1383</v>
      </c>
      <c r="C200" s="5" t="s">
        <v>1384</v>
      </c>
      <c r="D200" s="5" t="s">
        <v>1385</v>
      </c>
      <c r="E200" s="5" t="s">
        <v>1386</v>
      </c>
      <c r="F200" s="5" t="s">
        <v>1387</v>
      </c>
      <c r="G200" s="5" t="s">
        <v>1388</v>
      </c>
    </row>
    <row r="201" spans="1:7" x14ac:dyDescent="0.25">
      <c r="A201" s="5" t="s">
        <v>1389</v>
      </c>
      <c r="B201" s="5" t="s">
        <v>1390</v>
      </c>
      <c r="C201" s="5" t="s">
        <v>1391</v>
      </c>
      <c r="D201" s="5" t="s">
        <v>1392</v>
      </c>
      <c r="E201" s="5" t="s">
        <v>1393</v>
      </c>
      <c r="F201" s="5" t="s">
        <v>1394</v>
      </c>
      <c r="G201" s="5" t="s">
        <v>1395</v>
      </c>
    </row>
    <row r="202" spans="1:7" x14ac:dyDescent="0.25">
      <c r="A202" s="5" t="s">
        <v>1396</v>
      </c>
      <c r="B202" s="5" t="s">
        <v>1397</v>
      </c>
      <c r="C202" s="5" t="s">
        <v>1398</v>
      </c>
      <c r="D202" s="5" t="s">
        <v>1399</v>
      </c>
      <c r="E202" s="5" t="s">
        <v>1400</v>
      </c>
      <c r="F202" s="5" t="s">
        <v>1401</v>
      </c>
      <c r="G202" s="5" t="s">
        <v>1402</v>
      </c>
    </row>
    <row r="203" spans="1:7" x14ac:dyDescent="0.25">
      <c r="A203" s="5" t="s">
        <v>1403</v>
      </c>
      <c r="B203" s="5" t="s">
        <v>1404</v>
      </c>
      <c r="C203" s="5" t="s">
        <v>1405</v>
      </c>
      <c r="D203" s="5" t="s">
        <v>1406</v>
      </c>
      <c r="E203" s="5" t="s">
        <v>1407</v>
      </c>
      <c r="F203" s="5" t="s">
        <v>1408</v>
      </c>
      <c r="G203" s="5" t="s">
        <v>1409</v>
      </c>
    </row>
    <row r="204" spans="1:7" x14ac:dyDescent="0.25">
      <c r="A204" s="5" t="s">
        <v>1410</v>
      </c>
      <c r="B204" s="5" t="s">
        <v>1411</v>
      </c>
      <c r="C204" s="5" t="s">
        <v>1412</v>
      </c>
      <c r="D204" s="5" t="s">
        <v>1413</v>
      </c>
      <c r="E204" s="5" t="s">
        <v>1414</v>
      </c>
      <c r="F204" s="5" t="s">
        <v>1415</v>
      </c>
      <c r="G204" s="5" t="s">
        <v>1416</v>
      </c>
    </row>
    <row r="205" spans="1:7" x14ac:dyDescent="0.25">
      <c r="A205" s="5" t="s">
        <v>1417</v>
      </c>
      <c r="B205" s="5" t="s">
        <v>1418</v>
      </c>
      <c r="C205" s="5" t="s">
        <v>1419</v>
      </c>
      <c r="D205" s="5" t="s">
        <v>1420</v>
      </c>
      <c r="E205" s="5" t="s">
        <v>1421</v>
      </c>
      <c r="F205" s="5" t="s">
        <v>1422</v>
      </c>
      <c r="G205" s="5" t="s">
        <v>1423</v>
      </c>
    </row>
    <row r="206" spans="1:7" x14ac:dyDescent="0.25">
      <c r="A206" s="5" t="s">
        <v>1424</v>
      </c>
      <c r="B206" s="5" t="s">
        <v>1425</v>
      </c>
      <c r="C206" s="5" t="s">
        <v>1426</v>
      </c>
      <c r="D206" s="5" t="s">
        <v>1427</v>
      </c>
      <c r="E206" s="5" t="s">
        <v>1428</v>
      </c>
      <c r="F206" s="5" t="s">
        <v>1429</v>
      </c>
      <c r="G206" s="5" t="s">
        <v>1430</v>
      </c>
    </row>
    <row r="207" spans="1:7" x14ac:dyDescent="0.25">
      <c r="A207" s="5" t="s">
        <v>1431</v>
      </c>
      <c r="B207" s="5" t="s">
        <v>1432</v>
      </c>
      <c r="C207" s="5" t="s">
        <v>1433</v>
      </c>
      <c r="D207" s="5" t="s">
        <v>1434</v>
      </c>
      <c r="E207" s="5" t="s">
        <v>1435</v>
      </c>
      <c r="F207" s="5" t="s">
        <v>1436</v>
      </c>
      <c r="G207" s="5" t="s">
        <v>1437</v>
      </c>
    </row>
    <row r="208" spans="1:7" x14ac:dyDescent="0.25">
      <c r="A208" s="5" t="s">
        <v>1438</v>
      </c>
      <c r="B208" s="5" t="s">
        <v>1439</v>
      </c>
      <c r="C208" s="5" t="s">
        <v>1440</v>
      </c>
      <c r="D208" s="5" t="s">
        <v>1441</v>
      </c>
      <c r="E208" s="5" t="s">
        <v>1442</v>
      </c>
      <c r="F208" s="5" t="s">
        <v>1443</v>
      </c>
      <c r="G208" s="5" t="s">
        <v>1444</v>
      </c>
    </row>
    <row r="209" spans="1:7" x14ac:dyDescent="0.25">
      <c r="A209" s="5" t="s">
        <v>1445</v>
      </c>
      <c r="B209" s="5" t="s">
        <v>1446</v>
      </c>
      <c r="C209" s="5" t="s">
        <v>1447</v>
      </c>
      <c r="D209" s="5" t="s">
        <v>1448</v>
      </c>
      <c r="E209" s="5" t="s">
        <v>1449</v>
      </c>
      <c r="F209" s="5" t="s">
        <v>1450</v>
      </c>
      <c r="G209" s="5" t="s">
        <v>1451</v>
      </c>
    </row>
    <row r="210" spans="1:7" x14ac:dyDescent="0.25">
      <c r="A210" s="5" t="s">
        <v>1452</v>
      </c>
      <c r="B210" s="5" t="s">
        <v>1453</v>
      </c>
      <c r="C210" s="5" t="s">
        <v>1454</v>
      </c>
      <c r="D210" s="5" t="s">
        <v>1455</v>
      </c>
      <c r="E210" s="5" t="s">
        <v>1456</v>
      </c>
      <c r="F210" s="5" t="s">
        <v>1457</v>
      </c>
      <c r="G210" s="5" t="s">
        <v>1458</v>
      </c>
    </row>
    <row r="211" spans="1:7" x14ac:dyDescent="0.25">
      <c r="A211" s="5" t="s">
        <v>1459</v>
      </c>
      <c r="B211" s="5" t="s">
        <v>1460</v>
      </c>
      <c r="C211" s="5" t="s">
        <v>1461</v>
      </c>
      <c r="D211" s="5" t="s">
        <v>1462</v>
      </c>
      <c r="E211" s="5" t="s">
        <v>1463</v>
      </c>
      <c r="F211" s="5" t="s">
        <v>1464</v>
      </c>
      <c r="G211" s="5" t="s">
        <v>1465</v>
      </c>
    </row>
    <row r="212" spans="1:7" x14ac:dyDescent="0.25">
      <c r="A212" s="5" t="s">
        <v>1466</v>
      </c>
      <c r="B212" s="5" t="s">
        <v>1467</v>
      </c>
      <c r="C212" s="5" t="s">
        <v>1468</v>
      </c>
      <c r="D212" s="5" t="s">
        <v>1469</v>
      </c>
      <c r="E212" s="5" t="s">
        <v>1470</v>
      </c>
      <c r="F212" s="5" t="s">
        <v>1471</v>
      </c>
      <c r="G212" s="5" t="s">
        <v>1472</v>
      </c>
    </row>
    <row r="213" spans="1:7" x14ac:dyDescent="0.25">
      <c r="A213" s="5" t="s">
        <v>1473</v>
      </c>
      <c r="B213" s="5" t="s">
        <v>1474</v>
      </c>
      <c r="C213" s="5" t="s">
        <v>1475</v>
      </c>
      <c r="D213" s="5" t="s">
        <v>1476</v>
      </c>
      <c r="E213" s="5" t="s">
        <v>1477</v>
      </c>
      <c r="F213" s="5" t="s">
        <v>1478</v>
      </c>
      <c r="G213" s="5" t="s">
        <v>1479</v>
      </c>
    </row>
    <row r="214" spans="1:7" x14ac:dyDescent="0.25">
      <c r="A214" s="5" t="s">
        <v>1480</v>
      </c>
      <c r="B214" s="5" t="s">
        <v>1481</v>
      </c>
      <c r="C214" s="5" t="s">
        <v>1482</v>
      </c>
      <c r="D214" s="5" t="s">
        <v>1483</v>
      </c>
      <c r="E214" s="5" t="s">
        <v>1484</v>
      </c>
      <c r="F214" s="5" t="s">
        <v>1485</v>
      </c>
      <c r="G214" s="5" t="s">
        <v>1486</v>
      </c>
    </row>
    <row r="215" spans="1:7" x14ac:dyDescent="0.25">
      <c r="A215" s="5" t="s">
        <v>1487</v>
      </c>
      <c r="B215" s="5" t="s">
        <v>1488</v>
      </c>
      <c r="C215" s="5" t="s">
        <v>1489</v>
      </c>
      <c r="D215" s="5" t="s">
        <v>1490</v>
      </c>
      <c r="E215" s="5" t="s">
        <v>1491</v>
      </c>
      <c r="F215" s="5" t="s">
        <v>1492</v>
      </c>
      <c r="G215" s="5" t="s">
        <v>1493</v>
      </c>
    </row>
    <row r="216" spans="1:7" x14ac:dyDescent="0.25">
      <c r="A216" s="5" t="s">
        <v>1494</v>
      </c>
      <c r="B216" s="5" t="s">
        <v>1495</v>
      </c>
      <c r="C216" s="5" t="s">
        <v>1496</v>
      </c>
      <c r="D216" s="5" t="s">
        <v>1497</v>
      </c>
      <c r="E216" s="5" t="s">
        <v>1498</v>
      </c>
      <c r="F216" s="5" t="s">
        <v>1499</v>
      </c>
      <c r="G216" s="5" t="s">
        <v>1500</v>
      </c>
    </row>
    <row r="217" spans="1:7" x14ac:dyDescent="0.25">
      <c r="A217" s="5" t="s">
        <v>1501</v>
      </c>
      <c r="B217" s="5" t="s">
        <v>1502</v>
      </c>
      <c r="C217" s="5" t="s">
        <v>1503</v>
      </c>
      <c r="D217" s="5" t="s">
        <v>1504</v>
      </c>
      <c r="E217" s="5" t="s">
        <v>1505</v>
      </c>
      <c r="F217" s="5" t="s">
        <v>1506</v>
      </c>
      <c r="G217" s="5" t="s">
        <v>1507</v>
      </c>
    </row>
    <row r="218" spans="1:7" x14ac:dyDescent="0.25">
      <c r="A218" s="5" t="s">
        <v>1508</v>
      </c>
      <c r="B218" s="5" t="s">
        <v>1509</v>
      </c>
      <c r="C218" s="5" t="s">
        <v>1510</v>
      </c>
      <c r="D218" s="5" t="s">
        <v>1511</v>
      </c>
      <c r="E218" s="5" t="s">
        <v>1512</v>
      </c>
      <c r="F218" s="5" t="s">
        <v>1513</v>
      </c>
      <c r="G218" s="5" t="s">
        <v>1514</v>
      </c>
    </row>
    <row r="219" spans="1:7" x14ac:dyDescent="0.25">
      <c r="A219" s="5" t="s">
        <v>1515</v>
      </c>
      <c r="B219" s="5" t="s">
        <v>1516</v>
      </c>
      <c r="C219" s="5" t="s">
        <v>1517</v>
      </c>
      <c r="D219" s="5" t="s">
        <v>1518</v>
      </c>
      <c r="E219" s="5" t="s">
        <v>1519</v>
      </c>
      <c r="F219" s="5" t="s">
        <v>1520</v>
      </c>
      <c r="G219" s="5" t="s">
        <v>1521</v>
      </c>
    </row>
    <row r="220" spans="1:7" x14ac:dyDescent="0.25">
      <c r="A220" s="5" t="s">
        <v>1522</v>
      </c>
      <c r="B220" s="5" t="s">
        <v>1523</v>
      </c>
      <c r="C220" s="5" t="s">
        <v>1524</v>
      </c>
      <c r="D220" s="5" t="s">
        <v>1525</v>
      </c>
      <c r="E220" s="5" t="s">
        <v>1526</v>
      </c>
      <c r="F220" s="5" t="s">
        <v>1527</v>
      </c>
      <c r="G220" s="5" t="s">
        <v>1528</v>
      </c>
    </row>
    <row r="221" spans="1:7" x14ac:dyDescent="0.25">
      <c r="A221" s="5" t="s">
        <v>1529</v>
      </c>
      <c r="B221" s="5" t="s">
        <v>1530</v>
      </c>
      <c r="C221" s="5" t="s">
        <v>1531</v>
      </c>
      <c r="D221" s="5" t="s">
        <v>1532</v>
      </c>
      <c r="E221" s="5" t="s">
        <v>1533</v>
      </c>
      <c r="F221" s="5" t="s">
        <v>1534</v>
      </c>
      <c r="G221" s="5" t="s">
        <v>1535</v>
      </c>
    </row>
    <row r="222" spans="1:7" x14ac:dyDescent="0.25">
      <c r="A222" s="5" t="s">
        <v>1536</v>
      </c>
      <c r="B222" s="5" t="s">
        <v>1537</v>
      </c>
      <c r="C222" s="5" t="s">
        <v>1538</v>
      </c>
      <c r="D222" s="5" t="s">
        <v>1539</v>
      </c>
      <c r="E222" s="5" t="s">
        <v>1540</v>
      </c>
      <c r="F222" s="5" t="s">
        <v>1541</v>
      </c>
      <c r="G222" s="5" t="s">
        <v>1542</v>
      </c>
    </row>
    <row r="223" spans="1:7" x14ac:dyDescent="0.25">
      <c r="A223" s="5" t="s">
        <v>1543</v>
      </c>
      <c r="B223" s="5" t="s">
        <v>1544</v>
      </c>
      <c r="C223" s="5" t="s">
        <v>1545</v>
      </c>
      <c r="D223" s="5" t="s">
        <v>1546</v>
      </c>
      <c r="E223" s="5" t="s">
        <v>1547</v>
      </c>
      <c r="F223" s="5" t="s">
        <v>1548</v>
      </c>
      <c r="G223" s="5" t="s">
        <v>1549</v>
      </c>
    </row>
    <row r="224" spans="1:7" x14ac:dyDescent="0.25">
      <c r="A224" s="5" t="s">
        <v>1550</v>
      </c>
      <c r="B224" s="5" t="s">
        <v>1551</v>
      </c>
      <c r="C224" s="5" t="s">
        <v>1552</v>
      </c>
      <c r="D224" s="5" t="s">
        <v>294</v>
      </c>
      <c r="E224" s="5" t="s">
        <v>1553</v>
      </c>
      <c r="F224" s="5" t="s">
        <v>1554</v>
      </c>
      <c r="G224" s="5" t="s">
        <v>1555</v>
      </c>
    </row>
    <row r="225" spans="1:7" x14ac:dyDescent="0.25">
      <c r="A225" s="5" t="s">
        <v>1556</v>
      </c>
      <c r="B225" s="5" t="s">
        <v>1557</v>
      </c>
      <c r="C225" s="5" t="s">
        <v>1558</v>
      </c>
      <c r="D225" s="5" t="s">
        <v>1559</v>
      </c>
      <c r="E225" s="5" t="s">
        <v>1560</v>
      </c>
      <c r="F225" s="5" t="s">
        <v>1561</v>
      </c>
      <c r="G225" s="5" t="s">
        <v>1562</v>
      </c>
    </row>
    <row r="226" spans="1:7" x14ac:dyDescent="0.25">
      <c r="A226" s="5" t="s">
        <v>1563</v>
      </c>
      <c r="B226" s="5" t="s">
        <v>1564</v>
      </c>
      <c r="C226" s="5" t="s">
        <v>1565</v>
      </c>
      <c r="D226" s="5" t="s">
        <v>1566</v>
      </c>
      <c r="E226" s="5" t="s">
        <v>1567</v>
      </c>
      <c r="F226" s="5" t="s">
        <v>1568</v>
      </c>
      <c r="G226" s="5" t="s">
        <v>1569</v>
      </c>
    </row>
    <row r="227" spans="1:7" x14ac:dyDescent="0.25">
      <c r="A227" s="5" t="s">
        <v>1570</v>
      </c>
      <c r="B227" s="5" t="s">
        <v>1571</v>
      </c>
      <c r="C227" s="5" t="s">
        <v>1572</v>
      </c>
      <c r="D227" s="5" t="s">
        <v>1573</v>
      </c>
      <c r="E227" s="5" t="s">
        <v>1574</v>
      </c>
      <c r="F227" s="5" t="s">
        <v>1575</v>
      </c>
      <c r="G227" s="5" t="s">
        <v>1576</v>
      </c>
    </row>
    <row r="228" spans="1:7" x14ac:dyDescent="0.25">
      <c r="A228" s="5" t="s">
        <v>1577</v>
      </c>
      <c r="B228" s="5" t="s">
        <v>1578</v>
      </c>
      <c r="C228" s="5" t="s">
        <v>1579</v>
      </c>
      <c r="D228" s="5" t="s">
        <v>1580</v>
      </c>
      <c r="E228" s="5" t="s">
        <v>1581</v>
      </c>
      <c r="F228" s="5" t="s">
        <v>1582</v>
      </c>
      <c r="G228" s="5" t="s">
        <v>1583</v>
      </c>
    </row>
    <row r="229" spans="1:7" x14ac:dyDescent="0.25">
      <c r="A229" s="5" t="s">
        <v>1584</v>
      </c>
      <c r="B229" s="5" t="s">
        <v>1585</v>
      </c>
      <c r="C229" s="5" t="s">
        <v>1586</v>
      </c>
      <c r="D229" s="5" t="s">
        <v>1587</v>
      </c>
      <c r="E229" s="5" t="s">
        <v>1588</v>
      </c>
      <c r="F229" s="5" t="s">
        <v>1589</v>
      </c>
      <c r="G229" s="5" t="s">
        <v>1590</v>
      </c>
    </row>
    <row r="230" spans="1:7" x14ac:dyDescent="0.25">
      <c r="A230" s="5" t="s">
        <v>1591</v>
      </c>
      <c r="B230" s="5" t="s">
        <v>1592</v>
      </c>
      <c r="C230" s="5" t="s">
        <v>1593</v>
      </c>
      <c r="D230" s="5" t="s">
        <v>1594</v>
      </c>
      <c r="E230" s="5" t="s">
        <v>1595</v>
      </c>
      <c r="F230" s="5" t="s">
        <v>1596</v>
      </c>
      <c r="G230" s="5" t="s">
        <v>1597</v>
      </c>
    </row>
    <row r="231" spans="1:7" x14ac:dyDescent="0.25">
      <c r="A231" s="5" t="s">
        <v>1598</v>
      </c>
      <c r="B231" s="5" t="s">
        <v>1599</v>
      </c>
      <c r="C231" s="5" t="s">
        <v>1600</v>
      </c>
      <c r="D231" s="5" t="s">
        <v>1601</v>
      </c>
      <c r="E231" s="5" t="s">
        <v>1602</v>
      </c>
      <c r="F231" s="5" t="s">
        <v>1603</v>
      </c>
      <c r="G231" s="5" t="s">
        <v>1604</v>
      </c>
    </row>
    <row r="232" spans="1:7" x14ac:dyDescent="0.25">
      <c r="A232" s="5" t="s">
        <v>1605</v>
      </c>
      <c r="B232" s="5" t="s">
        <v>1606</v>
      </c>
      <c r="C232" s="5" t="s">
        <v>1607</v>
      </c>
      <c r="D232" s="5" t="s">
        <v>1608</v>
      </c>
      <c r="E232" s="5" t="s">
        <v>1609</v>
      </c>
      <c r="F232" s="5" t="s">
        <v>1610</v>
      </c>
      <c r="G232" s="5" t="s">
        <v>1611</v>
      </c>
    </row>
    <row r="233" spans="1:7" x14ac:dyDescent="0.25">
      <c r="A233" s="5" t="s">
        <v>1612</v>
      </c>
      <c r="B233" s="5" t="s">
        <v>1613</v>
      </c>
      <c r="C233" s="5" t="s">
        <v>1614</v>
      </c>
      <c r="D233" s="5" t="s">
        <v>1615</v>
      </c>
      <c r="E233" s="5" t="s">
        <v>1616</v>
      </c>
      <c r="F233" s="5" t="s">
        <v>1617</v>
      </c>
      <c r="G233" s="5" t="s">
        <v>1618</v>
      </c>
    </row>
    <row r="234" spans="1:7" x14ac:dyDescent="0.25">
      <c r="A234" s="5" t="s">
        <v>1619</v>
      </c>
      <c r="B234" s="5" t="s">
        <v>1620</v>
      </c>
      <c r="C234" s="5" t="s">
        <v>1621</v>
      </c>
      <c r="D234" s="5" t="s">
        <v>1622</v>
      </c>
      <c r="E234" s="5" t="s">
        <v>1623</v>
      </c>
      <c r="F234" s="5" t="s">
        <v>1624</v>
      </c>
      <c r="G234" s="5" t="s">
        <v>1625</v>
      </c>
    </row>
    <row r="235" spans="1:7" x14ac:dyDescent="0.25">
      <c r="A235" s="5" t="s">
        <v>1626</v>
      </c>
      <c r="B235" s="5" t="s">
        <v>1627</v>
      </c>
      <c r="C235" s="5" t="s">
        <v>1628</v>
      </c>
      <c r="D235" s="5" t="s">
        <v>1629</v>
      </c>
      <c r="E235" s="5" t="s">
        <v>1630</v>
      </c>
      <c r="F235" s="5" t="s">
        <v>1631</v>
      </c>
      <c r="G235" s="5" t="s">
        <v>1632</v>
      </c>
    </row>
    <row r="236" spans="1:7" x14ac:dyDescent="0.25">
      <c r="A236" s="5" t="s">
        <v>1633</v>
      </c>
      <c r="B236" s="5" t="s">
        <v>1634</v>
      </c>
      <c r="C236" s="5" t="s">
        <v>1635</v>
      </c>
      <c r="D236" s="5" t="s">
        <v>1636</v>
      </c>
      <c r="E236" s="5" t="s">
        <v>1637</v>
      </c>
      <c r="F236" s="5" t="s">
        <v>1638</v>
      </c>
      <c r="G236" s="5" t="s">
        <v>1639</v>
      </c>
    </row>
    <row r="237" spans="1:7" x14ac:dyDescent="0.25">
      <c r="A237" s="5" t="s">
        <v>1640</v>
      </c>
      <c r="B237" s="5" t="s">
        <v>1641</v>
      </c>
      <c r="C237" s="5" t="s">
        <v>1642</v>
      </c>
      <c r="D237" s="5" t="s">
        <v>294</v>
      </c>
      <c r="E237" s="5" t="s">
        <v>1643</v>
      </c>
      <c r="F237" s="5" t="s">
        <v>1644</v>
      </c>
      <c r="G237" s="5" t="s">
        <v>1645</v>
      </c>
    </row>
    <row r="238" spans="1:7" x14ac:dyDescent="0.25">
      <c r="A238" s="5" t="s">
        <v>1646</v>
      </c>
      <c r="B238" s="5" t="s">
        <v>1647</v>
      </c>
      <c r="C238" s="5" t="s">
        <v>1648</v>
      </c>
      <c r="D238" s="5" t="s">
        <v>1649</v>
      </c>
      <c r="E238" s="5" t="s">
        <v>1650</v>
      </c>
      <c r="F238" s="5" t="s">
        <v>1651</v>
      </c>
      <c r="G238" s="5" t="s">
        <v>1652</v>
      </c>
    </row>
    <row r="239" spans="1:7" x14ac:dyDescent="0.25">
      <c r="A239" s="5" t="s">
        <v>1653</v>
      </c>
      <c r="B239" s="5" t="s">
        <v>1654</v>
      </c>
      <c r="C239" s="5" t="s">
        <v>1655</v>
      </c>
      <c r="D239" s="5" t="s">
        <v>1656</v>
      </c>
      <c r="E239" s="5" t="s">
        <v>1657</v>
      </c>
      <c r="F239" s="5" t="s">
        <v>1658</v>
      </c>
      <c r="G239" s="5" t="s">
        <v>1659</v>
      </c>
    </row>
    <row r="240" spans="1:7" x14ac:dyDescent="0.25">
      <c r="A240" s="5" t="s">
        <v>1660</v>
      </c>
      <c r="B240" s="5" t="s">
        <v>1661</v>
      </c>
      <c r="C240" s="5" t="s">
        <v>1662</v>
      </c>
      <c r="D240" s="5" t="s">
        <v>1663</v>
      </c>
      <c r="E240" s="5" t="s">
        <v>1664</v>
      </c>
      <c r="F240" s="5" t="s">
        <v>1665</v>
      </c>
      <c r="G240" s="5" t="s">
        <v>1666</v>
      </c>
    </row>
    <row r="241" spans="1:7" x14ac:dyDescent="0.25">
      <c r="A241" s="5" t="s">
        <v>1667</v>
      </c>
      <c r="B241" s="5" t="s">
        <v>1668</v>
      </c>
      <c r="C241" s="5" t="s">
        <v>1669</v>
      </c>
      <c r="D241" s="5" t="s">
        <v>1670</v>
      </c>
      <c r="E241" s="5" t="s">
        <v>1671</v>
      </c>
      <c r="F241" s="5" t="s">
        <v>1672</v>
      </c>
      <c r="G241" s="5" t="s">
        <v>1673</v>
      </c>
    </row>
    <row r="242" spans="1:7" x14ac:dyDescent="0.25">
      <c r="A242" s="5" t="s">
        <v>1674</v>
      </c>
      <c r="B242" s="5" t="s">
        <v>1675</v>
      </c>
      <c r="C242" s="5" t="s">
        <v>1676</v>
      </c>
      <c r="D242" s="5" t="s">
        <v>1677</v>
      </c>
      <c r="E242" s="5" t="s">
        <v>1678</v>
      </c>
      <c r="F242" s="5" t="s">
        <v>1679</v>
      </c>
      <c r="G242" s="5" t="s">
        <v>1680</v>
      </c>
    </row>
    <row r="243" spans="1:7" x14ac:dyDescent="0.25">
      <c r="A243" s="5" t="s">
        <v>1681</v>
      </c>
      <c r="B243" s="5" t="s">
        <v>1682</v>
      </c>
      <c r="C243" s="5" t="s">
        <v>1683</v>
      </c>
      <c r="D243" s="5" t="s">
        <v>294</v>
      </c>
      <c r="E243" s="5" t="s">
        <v>1684</v>
      </c>
      <c r="F243" s="5" t="s">
        <v>1685</v>
      </c>
      <c r="G243" s="5" t="s">
        <v>1686</v>
      </c>
    </row>
    <row r="244" spans="1:7" x14ac:dyDescent="0.25">
      <c r="A244" s="5" t="s">
        <v>1687</v>
      </c>
      <c r="B244" s="5" t="s">
        <v>1688</v>
      </c>
      <c r="C244" s="5" t="s">
        <v>1689</v>
      </c>
      <c r="D244" s="5" t="s">
        <v>1690</v>
      </c>
      <c r="E244" s="5" t="s">
        <v>1691</v>
      </c>
      <c r="F244" s="5" t="s">
        <v>1692</v>
      </c>
      <c r="G244" s="5" t="s">
        <v>1693</v>
      </c>
    </row>
    <row r="245" spans="1:7" x14ac:dyDescent="0.25">
      <c r="A245" s="5" t="s">
        <v>1694</v>
      </c>
      <c r="B245" s="5" t="s">
        <v>1695</v>
      </c>
      <c r="C245" s="5" t="s">
        <v>1696</v>
      </c>
      <c r="D245" s="5" t="s">
        <v>1697</v>
      </c>
      <c r="E245" s="5" t="s">
        <v>1698</v>
      </c>
      <c r="F245" s="5" t="s">
        <v>1699</v>
      </c>
      <c r="G245" s="5" t="s">
        <v>1700</v>
      </c>
    </row>
    <row r="246" spans="1:7" x14ac:dyDescent="0.25">
      <c r="A246" s="5" t="s">
        <v>1701</v>
      </c>
      <c r="B246" s="5" t="s">
        <v>1702</v>
      </c>
      <c r="C246" s="5" t="s">
        <v>1703</v>
      </c>
      <c r="D246" s="5" t="s">
        <v>1704</v>
      </c>
      <c r="E246" s="5" t="s">
        <v>1705</v>
      </c>
      <c r="F246" s="5" t="s">
        <v>1706</v>
      </c>
      <c r="G246" s="5" t="s">
        <v>1707</v>
      </c>
    </row>
    <row r="247" spans="1:7" x14ac:dyDescent="0.25">
      <c r="A247" s="5" t="s">
        <v>1708</v>
      </c>
      <c r="B247" s="5" t="s">
        <v>1709</v>
      </c>
      <c r="C247" s="5" t="s">
        <v>1710</v>
      </c>
      <c r="D247" s="5" t="s">
        <v>1711</v>
      </c>
      <c r="E247" s="5" t="s">
        <v>1712</v>
      </c>
      <c r="F247" s="5" t="s">
        <v>1713</v>
      </c>
      <c r="G247" s="5" t="s">
        <v>1714</v>
      </c>
    </row>
    <row r="248" spans="1:7" x14ac:dyDescent="0.25">
      <c r="A248" s="5" t="s">
        <v>1715</v>
      </c>
      <c r="B248" s="5" t="s">
        <v>1716</v>
      </c>
      <c r="C248" s="5" t="s">
        <v>1717</v>
      </c>
      <c r="D248" s="5" t="s">
        <v>1718</v>
      </c>
      <c r="E248" s="5" t="s">
        <v>1719</v>
      </c>
      <c r="F248" s="5" t="s">
        <v>1720</v>
      </c>
      <c r="G248" s="5" t="s">
        <v>1721</v>
      </c>
    </row>
    <row r="249" spans="1:7" x14ac:dyDescent="0.25">
      <c r="A249" s="5" t="s">
        <v>1722</v>
      </c>
      <c r="B249" s="5" t="s">
        <v>1723</v>
      </c>
      <c r="C249" s="5" t="s">
        <v>1724</v>
      </c>
      <c r="D249" s="5" t="s">
        <v>1725</v>
      </c>
      <c r="E249" s="5" t="s">
        <v>1726</v>
      </c>
      <c r="F249" s="5" t="s">
        <v>1727</v>
      </c>
      <c r="G249" s="5" t="s">
        <v>1728</v>
      </c>
    </row>
    <row r="250" spans="1:7" x14ac:dyDescent="0.25">
      <c r="A250" s="5" t="s">
        <v>1729</v>
      </c>
      <c r="B250" s="5" t="s">
        <v>1730</v>
      </c>
      <c r="C250" s="5" t="s">
        <v>1731</v>
      </c>
      <c r="D250" s="5" t="s">
        <v>1732</v>
      </c>
      <c r="E250" s="5" t="s">
        <v>1733</v>
      </c>
      <c r="F250" s="5" t="s">
        <v>1734</v>
      </c>
      <c r="G250" s="5" t="s">
        <v>1735</v>
      </c>
    </row>
    <row r="251" spans="1:7" x14ac:dyDescent="0.25">
      <c r="A251" s="5" t="s">
        <v>1736</v>
      </c>
      <c r="B251" s="5" t="s">
        <v>1737</v>
      </c>
      <c r="C251" s="5" t="s">
        <v>1738</v>
      </c>
      <c r="D251" s="5" t="s">
        <v>1739</v>
      </c>
      <c r="E251" s="5" t="s">
        <v>1740</v>
      </c>
      <c r="F251" s="5" t="s">
        <v>1741</v>
      </c>
      <c r="G251" s="5" t="s">
        <v>1742</v>
      </c>
    </row>
    <row r="252" spans="1:7" x14ac:dyDescent="0.25">
      <c r="A252" s="5" t="s">
        <v>1743</v>
      </c>
      <c r="B252" s="5" t="s">
        <v>1744</v>
      </c>
      <c r="C252" s="5" t="s">
        <v>1745</v>
      </c>
      <c r="D252" s="5" t="s">
        <v>1746</v>
      </c>
      <c r="E252" s="5" t="s">
        <v>1747</v>
      </c>
      <c r="F252" s="5" t="s">
        <v>1748</v>
      </c>
      <c r="G252" s="5" t="s">
        <v>1749</v>
      </c>
    </row>
    <row r="253" spans="1:7" x14ac:dyDescent="0.25">
      <c r="A253" s="5" t="s">
        <v>1750</v>
      </c>
      <c r="B253" s="5" t="s">
        <v>1751</v>
      </c>
      <c r="C253" s="5" t="s">
        <v>1752</v>
      </c>
      <c r="D253" s="5" t="s">
        <v>1753</v>
      </c>
      <c r="E253" s="5" t="s">
        <v>1754</v>
      </c>
      <c r="F253" s="5" t="s">
        <v>1755</v>
      </c>
      <c r="G253" s="5" t="s">
        <v>1756</v>
      </c>
    </row>
    <row r="254" spans="1:7" x14ac:dyDescent="0.25">
      <c r="A254" s="5" t="s">
        <v>1757</v>
      </c>
      <c r="B254" s="5" t="s">
        <v>1758</v>
      </c>
      <c r="C254" s="5" t="s">
        <v>1759</v>
      </c>
      <c r="D254" s="5" t="s">
        <v>1760</v>
      </c>
      <c r="E254" s="5" t="s">
        <v>1761</v>
      </c>
      <c r="F254" s="5" t="s">
        <v>1762</v>
      </c>
      <c r="G254" s="5" t="s">
        <v>1763</v>
      </c>
    </row>
    <row r="255" spans="1:7" x14ac:dyDescent="0.25">
      <c r="A255" s="5" t="s">
        <v>1764</v>
      </c>
      <c r="B255" s="5" t="s">
        <v>1765</v>
      </c>
      <c r="C255" s="5" t="s">
        <v>1766</v>
      </c>
      <c r="D255" s="5" t="s">
        <v>1767</v>
      </c>
      <c r="E255" s="5" t="s">
        <v>1768</v>
      </c>
      <c r="F255" s="5" t="s">
        <v>1769</v>
      </c>
      <c r="G255" s="5" t="s">
        <v>1770</v>
      </c>
    </row>
    <row r="256" spans="1:7" x14ac:dyDescent="0.25">
      <c r="A256" s="5" t="s">
        <v>1771</v>
      </c>
      <c r="B256" s="5" t="s">
        <v>1772</v>
      </c>
      <c r="C256" s="5" t="s">
        <v>1773</v>
      </c>
      <c r="D256" s="5" t="s">
        <v>1774</v>
      </c>
      <c r="E256" s="5" t="s">
        <v>1775</v>
      </c>
      <c r="F256" s="5" t="s">
        <v>1776</v>
      </c>
      <c r="G256" s="5" t="s">
        <v>1777</v>
      </c>
    </row>
    <row r="257" spans="1:7" x14ac:dyDescent="0.25">
      <c r="A257" s="5" t="s">
        <v>1778</v>
      </c>
      <c r="B257" s="5" t="s">
        <v>1779</v>
      </c>
      <c r="C257" s="5" t="s">
        <v>1780</v>
      </c>
      <c r="D257" s="5" t="s">
        <v>1781</v>
      </c>
      <c r="E257" s="5" t="s">
        <v>1782</v>
      </c>
      <c r="F257" s="5" t="s">
        <v>1783</v>
      </c>
      <c r="G257" s="5" t="s">
        <v>1784</v>
      </c>
    </row>
    <row r="258" spans="1:7" x14ac:dyDescent="0.25">
      <c r="A258" s="5" t="s">
        <v>1785</v>
      </c>
      <c r="B258" s="5" t="s">
        <v>1786</v>
      </c>
      <c r="C258" s="5" t="s">
        <v>1787</v>
      </c>
      <c r="D258" s="5" t="s">
        <v>1788</v>
      </c>
      <c r="E258" s="5" t="s">
        <v>1789</v>
      </c>
      <c r="F258" s="5" t="s">
        <v>1790</v>
      </c>
      <c r="G258" s="5" t="s">
        <v>1791</v>
      </c>
    </row>
    <row r="259" spans="1:7" x14ac:dyDescent="0.25">
      <c r="A259" s="5" t="s">
        <v>1792</v>
      </c>
      <c r="B259" s="5" t="s">
        <v>1793</v>
      </c>
      <c r="C259" s="5" t="s">
        <v>1794</v>
      </c>
      <c r="D259" s="5" t="s">
        <v>1795</v>
      </c>
      <c r="E259" s="5" t="s">
        <v>1796</v>
      </c>
      <c r="F259" s="5" t="s">
        <v>1797</v>
      </c>
      <c r="G259" s="5" t="s">
        <v>1798</v>
      </c>
    </row>
    <row r="260" spans="1:7" x14ac:dyDescent="0.25">
      <c r="A260" s="5" t="s">
        <v>1799</v>
      </c>
      <c r="B260" s="5" t="s">
        <v>1800</v>
      </c>
      <c r="C260" s="5" t="s">
        <v>1801</v>
      </c>
      <c r="D260" s="5" t="s">
        <v>1802</v>
      </c>
      <c r="E260" s="5" t="s">
        <v>1803</v>
      </c>
      <c r="F260" s="5" t="s">
        <v>1804</v>
      </c>
      <c r="G260" s="5" t="s">
        <v>1805</v>
      </c>
    </row>
    <row r="261" spans="1:7" x14ac:dyDescent="0.25">
      <c r="A261" s="5" t="s">
        <v>1806</v>
      </c>
      <c r="B261" s="5" t="s">
        <v>1807</v>
      </c>
      <c r="C261" s="5" t="s">
        <v>1808</v>
      </c>
      <c r="D261" s="5" t="s">
        <v>1809</v>
      </c>
      <c r="E261" s="5" t="s">
        <v>1810</v>
      </c>
      <c r="F261" s="5" t="s">
        <v>1811</v>
      </c>
      <c r="G261" s="5" t="s">
        <v>1812</v>
      </c>
    </row>
    <row r="262" spans="1:7" x14ac:dyDescent="0.25">
      <c r="A262" s="5" t="s">
        <v>1813</v>
      </c>
      <c r="B262" s="5" t="s">
        <v>1814</v>
      </c>
      <c r="C262" s="5" t="s">
        <v>1815</v>
      </c>
      <c r="D262" s="5" t="s">
        <v>1816</v>
      </c>
      <c r="E262" s="5" t="s">
        <v>1817</v>
      </c>
      <c r="F262" s="5" t="s">
        <v>1818</v>
      </c>
      <c r="G262" s="5" t="s">
        <v>1819</v>
      </c>
    </row>
    <row r="263" spans="1:7" x14ac:dyDescent="0.25">
      <c r="A263" s="5" t="s">
        <v>1820</v>
      </c>
      <c r="B263" s="5" t="s">
        <v>1821</v>
      </c>
      <c r="C263" s="5" t="s">
        <v>1822</v>
      </c>
      <c r="D263" s="5" t="s">
        <v>1823</v>
      </c>
      <c r="E263" s="5" t="s">
        <v>1824</v>
      </c>
      <c r="F263" s="5" t="s">
        <v>1825</v>
      </c>
      <c r="G263" s="5" t="s">
        <v>1826</v>
      </c>
    </row>
    <row r="264" spans="1:7" x14ac:dyDescent="0.25">
      <c r="A264" s="5" t="s">
        <v>1827</v>
      </c>
      <c r="B264" s="5" t="s">
        <v>1828</v>
      </c>
      <c r="C264" s="5" t="s">
        <v>1829</v>
      </c>
      <c r="D264" s="5" t="s">
        <v>1830</v>
      </c>
      <c r="E264" s="5" t="s">
        <v>1831</v>
      </c>
      <c r="F264" s="5" t="s">
        <v>1832</v>
      </c>
      <c r="G264" s="5" t="s">
        <v>1833</v>
      </c>
    </row>
    <row r="265" spans="1:7" x14ac:dyDescent="0.25">
      <c r="A265" s="5" t="s">
        <v>1834</v>
      </c>
      <c r="B265" s="5" t="s">
        <v>1835</v>
      </c>
      <c r="C265" s="5" t="s">
        <v>1836</v>
      </c>
      <c r="D265" s="5" t="s">
        <v>1837</v>
      </c>
      <c r="E265" s="5" t="s">
        <v>1838</v>
      </c>
      <c r="F265" s="5" t="s">
        <v>1839</v>
      </c>
      <c r="G265" s="5" t="s">
        <v>1840</v>
      </c>
    </row>
    <row r="266" spans="1:7" x14ac:dyDescent="0.25">
      <c r="A266" s="5" t="s">
        <v>1841</v>
      </c>
      <c r="B266" s="5" t="s">
        <v>1842</v>
      </c>
      <c r="C266" s="5" t="s">
        <v>1843</v>
      </c>
      <c r="D266" s="5" t="s">
        <v>1844</v>
      </c>
      <c r="E266" s="5" t="s">
        <v>1845</v>
      </c>
      <c r="F266" s="5" t="s">
        <v>1846</v>
      </c>
      <c r="G266" s="5" t="s">
        <v>1847</v>
      </c>
    </row>
    <row r="267" spans="1:7" x14ac:dyDescent="0.25">
      <c r="A267" s="5" t="s">
        <v>1848</v>
      </c>
      <c r="B267" s="5" t="s">
        <v>1849</v>
      </c>
      <c r="C267" s="5" t="s">
        <v>1850</v>
      </c>
      <c r="D267" s="5" t="s">
        <v>1851</v>
      </c>
      <c r="E267" s="5" t="s">
        <v>1852</v>
      </c>
      <c r="F267" s="5" t="s">
        <v>1853</v>
      </c>
      <c r="G267" s="5" t="s">
        <v>1854</v>
      </c>
    </row>
    <row r="268" spans="1:7" x14ac:dyDescent="0.25">
      <c r="A268" s="5" t="s">
        <v>1855</v>
      </c>
      <c r="B268" s="5" t="s">
        <v>1856</v>
      </c>
      <c r="C268" s="5" t="s">
        <v>1857</v>
      </c>
      <c r="D268" s="5" t="s">
        <v>1858</v>
      </c>
      <c r="E268" s="5" t="s">
        <v>1859</v>
      </c>
      <c r="F268" s="5" t="s">
        <v>1860</v>
      </c>
      <c r="G268" s="5" t="s">
        <v>1861</v>
      </c>
    </row>
    <row r="269" spans="1:7" x14ac:dyDescent="0.25">
      <c r="A269" s="5" t="s">
        <v>1862</v>
      </c>
      <c r="B269" s="5" t="s">
        <v>1863</v>
      </c>
      <c r="C269" s="5" t="s">
        <v>1864</v>
      </c>
      <c r="D269" s="5" t="s">
        <v>1865</v>
      </c>
      <c r="E269" s="5" t="s">
        <v>1866</v>
      </c>
      <c r="F269" s="5" t="s">
        <v>1867</v>
      </c>
      <c r="G269" s="5" t="s">
        <v>1868</v>
      </c>
    </row>
    <row r="270" spans="1:7" x14ac:dyDescent="0.25">
      <c r="A270" s="5" t="s">
        <v>1869</v>
      </c>
      <c r="B270" s="5" t="s">
        <v>1870</v>
      </c>
      <c r="C270" s="5" t="s">
        <v>1871</v>
      </c>
      <c r="D270" s="5" t="s">
        <v>1872</v>
      </c>
      <c r="E270" s="5" t="s">
        <v>1873</v>
      </c>
      <c r="F270" s="5" t="s">
        <v>1874</v>
      </c>
      <c r="G270" s="5" t="s">
        <v>1875</v>
      </c>
    </row>
    <row r="271" spans="1:7" x14ac:dyDescent="0.25">
      <c r="A271" s="5" t="s">
        <v>1876</v>
      </c>
      <c r="B271" s="5" t="s">
        <v>1877</v>
      </c>
      <c r="C271" s="5" t="s">
        <v>1878</v>
      </c>
      <c r="D271" s="5" t="s">
        <v>1879</v>
      </c>
      <c r="E271" s="5" t="s">
        <v>1880</v>
      </c>
      <c r="F271" s="5" t="s">
        <v>1881</v>
      </c>
      <c r="G271" s="5" t="s">
        <v>1882</v>
      </c>
    </row>
    <row r="272" spans="1:7" x14ac:dyDescent="0.25">
      <c r="A272" s="5" t="s">
        <v>1883</v>
      </c>
      <c r="B272" s="5" t="s">
        <v>1884</v>
      </c>
      <c r="C272" s="5" t="s">
        <v>1885</v>
      </c>
      <c r="D272" s="5" t="s">
        <v>1886</v>
      </c>
      <c r="E272" s="5" t="s">
        <v>1887</v>
      </c>
      <c r="F272" s="5" t="s">
        <v>1888</v>
      </c>
      <c r="G272" s="5" t="s">
        <v>1889</v>
      </c>
    </row>
    <row r="273" spans="1:7" x14ac:dyDescent="0.25">
      <c r="A273" s="5" t="s">
        <v>1890</v>
      </c>
      <c r="B273" s="5" t="s">
        <v>1891</v>
      </c>
      <c r="C273" s="5" t="s">
        <v>1892</v>
      </c>
      <c r="D273" s="5" t="s">
        <v>1893</v>
      </c>
      <c r="E273" s="5" t="s">
        <v>1894</v>
      </c>
      <c r="F273" s="5" t="s">
        <v>1895</v>
      </c>
      <c r="G273" s="5" t="s">
        <v>1896</v>
      </c>
    </row>
    <row r="274" spans="1:7" x14ac:dyDescent="0.25">
      <c r="A274" s="5" t="s">
        <v>1897</v>
      </c>
      <c r="B274" s="5" t="s">
        <v>1898</v>
      </c>
      <c r="C274" s="5" t="s">
        <v>1899</v>
      </c>
      <c r="D274" s="5" t="s">
        <v>1900</v>
      </c>
      <c r="E274" s="5" t="s">
        <v>1901</v>
      </c>
      <c r="F274" s="5" t="s">
        <v>1902</v>
      </c>
      <c r="G274" s="5" t="s">
        <v>1903</v>
      </c>
    </row>
    <row r="275" spans="1:7" x14ac:dyDescent="0.25">
      <c r="A275" s="5" t="s">
        <v>1904</v>
      </c>
      <c r="B275" s="5" t="s">
        <v>1905</v>
      </c>
      <c r="C275" s="5" t="s">
        <v>1906</v>
      </c>
      <c r="D275" s="5" t="s">
        <v>1907</v>
      </c>
      <c r="E275" s="5" t="s">
        <v>1908</v>
      </c>
      <c r="F275" s="5" t="s">
        <v>1909</v>
      </c>
      <c r="G275" s="5" t="s">
        <v>1910</v>
      </c>
    </row>
    <row r="276" spans="1:7" x14ac:dyDescent="0.25">
      <c r="A276" s="5" t="s">
        <v>1911</v>
      </c>
      <c r="B276" s="5" t="s">
        <v>1912</v>
      </c>
      <c r="C276" s="5" t="s">
        <v>1913</v>
      </c>
      <c r="D276" s="5" t="s">
        <v>1914</v>
      </c>
      <c r="E276" s="5" t="s">
        <v>1915</v>
      </c>
      <c r="F276" s="5" t="s">
        <v>1916</v>
      </c>
      <c r="G276" s="5" t="s">
        <v>1917</v>
      </c>
    </row>
    <row r="277" spans="1:7" x14ac:dyDescent="0.25">
      <c r="A277" s="5" t="s">
        <v>1918</v>
      </c>
      <c r="B277" s="5" t="s">
        <v>1919</v>
      </c>
      <c r="C277" s="5" t="s">
        <v>1920</v>
      </c>
      <c r="D277" s="5" t="s">
        <v>1921</v>
      </c>
      <c r="E277" s="5" t="s">
        <v>1922</v>
      </c>
      <c r="F277" s="5" t="s">
        <v>1923</v>
      </c>
      <c r="G277" s="5" t="s">
        <v>1924</v>
      </c>
    </row>
    <row r="278" spans="1:7" x14ac:dyDescent="0.25">
      <c r="A278" s="5" t="s">
        <v>1925</v>
      </c>
      <c r="B278" s="5" t="s">
        <v>1926</v>
      </c>
      <c r="C278" s="5" t="s">
        <v>1927</v>
      </c>
      <c r="D278" s="5" t="s">
        <v>1928</v>
      </c>
      <c r="E278" s="5" t="s">
        <v>1929</v>
      </c>
      <c r="F278" s="5" t="s">
        <v>1930</v>
      </c>
      <c r="G278" s="5" t="s">
        <v>1931</v>
      </c>
    </row>
    <row r="279" spans="1:7" x14ac:dyDescent="0.25">
      <c r="A279" s="5" t="s">
        <v>1932</v>
      </c>
      <c r="B279" s="5" t="s">
        <v>1933</v>
      </c>
      <c r="C279" s="5" t="s">
        <v>1934</v>
      </c>
      <c r="D279" s="5" t="s">
        <v>1935</v>
      </c>
      <c r="E279" s="5" t="s">
        <v>1936</v>
      </c>
      <c r="F279" s="5" t="s">
        <v>1937</v>
      </c>
      <c r="G279" s="5" t="s">
        <v>1938</v>
      </c>
    </row>
    <row r="280" spans="1:7" x14ac:dyDescent="0.25">
      <c r="A280" s="5" t="s">
        <v>1939</v>
      </c>
      <c r="B280" s="5" t="s">
        <v>1940</v>
      </c>
      <c r="C280" s="5" t="s">
        <v>1941</v>
      </c>
      <c r="D280" s="5" t="s">
        <v>1942</v>
      </c>
      <c r="E280" s="5" t="s">
        <v>1943</v>
      </c>
      <c r="F280" s="5" t="s">
        <v>1944</v>
      </c>
      <c r="G280" s="5" t="s">
        <v>1945</v>
      </c>
    </row>
    <row r="281" spans="1:7" x14ac:dyDescent="0.25">
      <c r="A281" s="5" t="s">
        <v>1946</v>
      </c>
      <c r="B281" s="5" t="s">
        <v>1947</v>
      </c>
      <c r="C281" s="5" t="s">
        <v>1948</v>
      </c>
      <c r="D281" s="5" t="s">
        <v>1949</v>
      </c>
      <c r="E281" s="5" t="s">
        <v>1950</v>
      </c>
      <c r="F281" s="5" t="s">
        <v>1951</v>
      </c>
      <c r="G281" s="5" t="s">
        <v>1952</v>
      </c>
    </row>
    <row r="282" spans="1:7" x14ac:dyDescent="0.25">
      <c r="A282" s="5" t="s">
        <v>1953</v>
      </c>
      <c r="B282" s="5" t="s">
        <v>1954</v>
      </c>
      <c r="C282" s="5" t="s">
        <v>1955</v>
      </c>
      <c r="D282" s="5" t="s">
        <v>1956</v>
      </c>
      <c r="E282" s="5" t="s">
        <v>1957</v>
      </c>
      <c r="F282" s="5" t="s">
        <v>1958</v>
      </c>
      <c r="G282" s="5" t="s">
        <v>1959</v>
      </c>
    </row>
    <row r="283" spans="1:7" x14ac:dyDescent="0.25">
      <c r="A283" s="5" t="s">
        <v>1960</v>
      </c>
      <c r="B283" s="5" t="s">
        <v>1961</v>
      </c>
      <c r="C283" s="5" t="s">
        <v>1962</v>
      </c>
      <c r="D283" s="5" t="s">
        <v>1963</v>
      </c>
      <c r="E283" s="5" t="s">
        <v>1964</v>
      </c>
      <c r="F283" s="5" t="s">
        <v>1965</v>
      </c>
      <c r="G283" s="5" t="s">
        <v>1966</v>
      </c>
    </row>
    <row r="284" spans="1:7" x14ac:dyDescent="0.25">
      <c r="A284" s="5" t="s">
        <v>1967</v>
      </c>
      <c r="B284" s="5" t="s">
        <v>1968</v>
      </c>
      <c r="C284" s="5" t="s">
        <v>1969</v>
      </c>
      <c r="D284" s="5" t="s">
        <v>1970</v>
      </c>
      <c r="E284" s="5" t="s">
        <v>1971</v>
      </c>
      <c r="F284" s="5" t="s">
        <v>1972</v>
      </c>
      <c r="G284" s="5" t="s">
        <v>1973</v>
      </c>
    </row>
    <row r="285" spans="1:7" x14ac:dyDescent="0.25">
      <c r="A285" s="5" t="s">
        <v>1974</v>
      </c>
      <c r="B285" s="5" t="s">
        <v>1975</v>
      </c>
      <c r="C285" s="5" t="s">
        <v>1976</v>
      </c>
      <c r="D285" s="5" t="s">
        <v>1977</v>
      </c>
      <c r="E285" s="5" t="s">
        <v>294</v>
      </c>
      <c r="F285" s="5" t="s">
        <v>1978</v>
      </c>
      <c r="G285" s="5" t="s">
        <v>1979</v>
      </c>
    </row>
    <row r="286" spans="1:7" x14ac:dyDescent="0.25">
      <c r="A286" s="5" t="s">
        <v>1980</v>
      </c>
      <c r="B286" s="5" t="s">
        <v>1981</v>
      </c>
      <c r="C286" s="5" t="s">
        <v>1982</v>
      </c>
      <c r="D286" s="5" t="s">
        <v>1983</v>
      </c>
      <c r="E286" s="5" t="s">
        <v>1984</v>
      </c>
      <c r="F286" s="5" t="s">
        <v>1985</v>
      </c>
      <c r="G286" s="5" t="s">
        <v>1986</v>
      </c>
    </row>
    <row r="287" spans="1:7" x14ac:dyDescent="0.25">
      <c r="A287" s="5" t="s">
        <v>1987</v>
      </c>
      <c r="B287" s="5" t="s">
        <v>1988</v>
      </c>
      <c r="C287" s="5" t="s">
        <v>1989</v>
      </c>
      <c r="D287" s="5" t="s">
        <v>1990</v>
      </c>
      <c r="E287" s="5" t="s">
        <v>1991</v>
      </c>
      <c r="F287" s="5" t="s">
        <v>1992</v>
      </c>
      <c r="G287" s="5" t="s">
        <v>1993</v>
      </c>
    </row>
    <row r="288" spans="1:7" x14ac:dyDescent="0.25">
      <c r="A288" s="5" t="s">
        <v>1994</v>
      </c>
      <c r="B288" s="5" t="s">
        <v>1995</v>
      </c>
      <c r="C288" s="5" t="s">
        <v>1996</v>
      </c>
      <c r="D288" s="5" t="s">
        <v>1997</v>
      </c>
      <c r="E288" s="5" t="s">
        <v>1998</v>
      </c>
      <c r="F288" s="5" t="s">
        <v>1999</v>
      </c>
      <c r="G288" s="5" t="s">
        <v>2000</v>
      </c>
    </row>
    <row r="289" spans="1:7" x14ac:dyDescent="0.25">
      <c r="A289" s="5" t="s">
        <v>2001</v>
      </c>
      <c r="B289" s="5" t="s">
        <v>2002</v>
      </c>
      <c r="C289" s="5" t="s">
        <v>2003</v>
      </c>
      <c r="D289" s="5" t="s">
        <v>2004</v>
      </c>
      <c r="E289" s="5" t="s">
        <v>2005</v>
      </c>
      <c r="F289" s="5" t="s">
        <v>2006</v>
      </c>
      <c r="G289" s="5" t="s">
        <v>2007</v>
      </c>
    </row>
    <row r="290" spans="1:7" x14ac:dyDescent="0.25">
      <c r="A290" s="5" t="s">
        <v>2008</v>
      </c>
      <c r="B290" s="5" t="s">
        <v>2009</v>
      </c>
      <c r="C290" s="5" t="s">
        <v>2010</v>
      </c>
      <c r="D290" s="5" t="s">
        <v>2011</v>
      </c>
      <c r="E290" s="5" t="s">
        <v>2012</v>
      </c>
      <c r="F290" s="5" t="s">
        <v>2013</v>
      </c>
      <c r="G290" s="5" t="s">
        <v>2014</v>
      </c>
    </row>
    <row r="291" spans="1:7" x14ac:dyDescent="0.25">
      <c r="A291" s="5" t="s">
        <v>2015</v>
      </c>
      <c r="B291" s="5" t="s">
        <v>2016</v>
      </c>
      <c r="C291" s="5" t="s">
        <v>2017</v>
      </c>
      <c r="D291" s="5" t="s">
        <v>2018</v>
      </c>
      <c r="E291" s="5" t="s">
        <v>2019</v>
      </c>
      <c r="F291" s="5" t="s">
        <v>2020</v>
      </c>
      <c r="G291" s="5" t="s">
        <v>2021</v>
      </c>
    </row>
    <row r="292" spans="1:7" x14ac:dyDescent="0.25">
      <c r="A292" s="5" t="s">
        <v>2022</v>
      </c>
      <c r="B292" s="5" t="s">
        <v>2023</v>
      </c>
      <c r="C292" s="5" t="s">
        <v>2024</v>
      </c>
      <c r="D292" s="5" t="s">
        <v>2025</v>
      </c>
      <c r="E292" s="5" t="s">
        <v>2026</v>
      </c>
      <c r="F292" s="5" t="s">
        <v>2027</v>
      </c>
      <c r="G292" s="5" t="s">
        <v>2028</v>
      </c>
    </row>
    <row r="293" spans="1:7" x14ac:dyDescent="0.25">
      <c r="A293" s="5" t="s">
        <v>2029</v>
      </c>
      <c r="B293" s="5" t="s">
        <v>2030</v>
      </c>
      <c r="C293" s="5" t="s">
        <v>2031</v>
      </c>
      <c r="D293" s="5" t="s">
        <v>2032</v>
      </c>
      <c r="E293" s="5" t="s">
        <v>2033</v>
      </c>
      <c r="F293" s="5" t="s">
        <v>2034</v>
      </c>
      <c r="G293" s="5" t="s">
        <v>2035</v>
      </c>
    </row>
    <row r="294" spans="1:7" x14ac:dyDescent="0.25">
      <c r="A294" s="5" t="s">
        <v>2036</v>
      </c>
      <c r="B294" s="5" t="s">
        <v>2037</v>
      </c>
      <c r="C294" s="5" t="s">
        <v>2038</v>
      </c>
      <c r="D294" s="5" t="s">
        <v>2039</v>
      </c>
      <c r="E294" s="5" t="s">
        <v>294</v>
      </c>
      <c r="F294" s="5" t="s">
        <v>2040</v>
      </c>
      <c r="G294" s="5" t="s">
        <v>2041</v>
      </c>
    </row>
    <row r="295" spans="1:7" x14ac:dyDescent="0.25">
      <c r="A295" s="5" t="s">
        <v>2042</v>
      </c>
      <c r="B295" s="5" t="s">
        <v>2043</v>
      </c>
      <c r="C295" s="5" t="s">
        <v>2044</v>
      </c>
      <c r="D295" s="5" t="s">
        <v>2045</v>
      </c>
      <c r="E295" s="5" t="s">
        <v>2046</v>
      </c>
      <c r="F295" s="5" t="s">
        <v>2047</v>
      </c>
      <c r="G295" s="5" t="s">
        <v>2048</v>
      </c>
    </row>
    <row r="296" spans="1:7" x14ac:dyDescent="0.25">
      <c r="A296" s="5" t="s">
        <v>2049</v>
      </c>
      <c r="B296" s="5" t="s">
        <v>2050</v>
      </c>
      <c r="C296" s="5" t="s">
        <v>2051</v>
      </c>
      <c r="D296" s="5" t="s">
        <v>2052</v>
      </c>
      <c r="E296" s="5" t="s">
        <v>2053</v>
      </c>
      <c r="F296" s="5" t="s">
        <v>2054</v>
      </c>
      <c r="G296" s="5" t="s">
        <v>2055</v>
      </c>
    </row>
    <row r="297" spans="1:7" x14ac:dyDescent="0.25">
      <c r="A297" s="5" t="s">
        <v>2056</v>
      </c>
      <c r="B297" s="5" t="s">
        <v>2057</v>
      </c>
      <c r="C297" s="5" t="s">
        <v>2058</v>
      </c>
      <c r="D297" s="5" t="s">
        <v>2059</v>
      </c>
      <c r="E297" s="5" t="s">
        <v>2060</v>
      </c>
      <c r="F297" s="5" t="s">
        <v>2061</v>
      </c>
      <c r="G297" s="5" t="s">
        <v>2062</v>
      </c>
    </row>
    <row r="298" spans="1:7" x14ac:dyDescent="0.25">
      <c r="A298" s="5" t="s">
        <v>2063</v>
      </c>
      <c r="B298" s="5" t="s">
        <v>2064</v>
      </c>
      <c r="C298" s="5" t="s">
        <v>2065</v>
      </c>
      <c r="D298" s="5" t="s">
        <v>2066</v>
      </c>
      <c r="E298" s="5" t="s">
        <v>2067</v>
      </c>
      <c r="F298" s="5" t="s">
        <v>2068</v>
      </c>
      <c r="G298" s="5" t="s">
        <v>2069</v>
      </c>
    </row>
    <row r="299" spans="1:7" x14ac:dyDescent="0.25">
      <c r="A299" s="5" t="s">
        <v>2070</v>
      </c>
      <c r="B299" s="5" t="s">
        <v>2071</v>
      </c>
      <c r="C299" s="5" t="s">
        <v>2072</v>
      </c>
      <c r="D299" s="5" t="s">
        <v>2073</v>
      </c>
      <c r="E299" s="5" t="s">
        <v>2074</v>
      </c>
      <c r="F299" s="5" t="s">
        <v>2075</v>
      </c>
      <c r="G299" s="5" t="s">
        <v>2076</v>
      </c>
    </row>
    <row r="300" spans="1:7" x14ac:dyDescent="0.25">
      <c r="A300" s="5" t="s">
        <v>2077</v>
      </c>
      <c r="B300" s="5" t="s">
        <v>2078</v>
      </c>
      <c r="C300" s="5" t="s">
        <v>2079</v>
      </c>
      <c r="D300" s="5" t="s">
        <v>2080</v>
      </c>
      <c r="E300" s="5" t="s">
        <v>2081</v>
      </c>
      <c r="F300" s="5" t="s">
        <v>2082</v>
      </c>
      <c r="G300" s="5" t="s">
        <v>2083</v>
      </c>
    </row>
    <row r="301" spans="1:7" x14ac:dyDescent="0.25">
      <c r="A301" s="5" t="s">
        <v>2084</v>
      </c>
      <c r="B301" s="5" t="s">
        <v>2085</v>
      </c>
      <c r="C301" s="5" t="s">
        <v>2086</v>
      </c>
      <c r="D301" s="5" t="s">
        <v>2087</v>
      </c>
      <c r="E301" s="5" t="s">
        <v>2088</v>
      </c>
      <c r="F301" s="5" t="s">
        <v>2089</v>
      </c>
      <c r="G301" s="5" t="s">
        <v>2090</v>
      </c>
    </row>
    <row r="302" spans="1:7" x14ac:dyDescent="0.25">
      <c r="A302" s="5" t="s">
        <v>2091</v>
      </c>
      <c r="B302" s="5" t="s">
        <v>2092</v>
      </c>
      <c r="C302" s="5" t="s">
        <v>2093</v>
      </c>
      <c r="D302" s="5" t="s">
        <v>2094</v>
      </c>
      <c r="E302" s="5" t="s">
        <v>2095</v>
      </c>
      <c r="F302" s="5" t="s">
        <v>2096</v>
      </c>
      <c r="G302" s="5" t="s">
        <v>2097</v>
      </c>
    </row>
    <row r="303" spans="1:7" x14ac:dyDescent="0.25">
      <c r="A303" s="5" t="s">
        <v>2098</v>
      </c>
      <c r="B303" s="5" t="s">
        <v>2099</v>
      </c>
      <c r="C303" s="5" t="s">
        <v>2100</v>
      </c>
      <c r="D303" s="5" t="s">
        <v>2101</v>
      </c>
      <c r="E303" s="5" t="s">
        <v>2102</v>
      </c>
      <c r="F303" s="5" t="s">
        <v>2103</v>
      </c>
      <c r="G303" s="5" t="s">
        <v>2104</v>
      </c>
    </row>
    <row r="304" spans="1:7" x14ac:dyDescent="0.25">
      <c r="A304" s="5" t="s">
        <v>2105</v>
      </c>
      <c r="B304" s="5" t="s">
        <v>2106</v>
      </c>
      <c r="C304" s="5" t="s">
        <v>2107</v>
      </c>
      <c r="D304" s="5" t="s">
        <v>2108</v>
      </c>
      <c r="E304" s="5" t="s">
        <v>2109</v>
      </c>
      <c r="F304" s="5" t="s">
        <v>2110</v>
      </c>
      <c r="G304" s="5" t="s">
        <v>2111</v>
      </c>
    </row>
    <row r="305" spans="1:7" x14ac:dyDescent="0.25">
      <c r="A305" s="5" t="s">
        <v>2112</v>
      </c>
      <c r="B305" s="5" t="s">
        <v>2113</v>
      </c>
      <c r="C305" s="5" t="s">
        <v>2114</v>
      </c>
      <c r="D305" s="5" t="s">
        <v>2115</v>
      </c>
      <c r="E305" s="5" t="s">
        <v>2116</v>
      </c>
      <c r="F305" s="5" t="s">
        <v>2117</v>
      </c>
      <c r="G305" s="5" t="s">
        <v>2118</v>
      </c>
    </row>
    <row r="306" spans="1:7" x14ac:dyDescent="0.25">
      <c r="A306" s="5" t="s">
        <v>2119</v>
      </c>
      <c r="B306" s="5" t="s">
        <v>2120</v>
      </c>
      <c r="C306" s="5" t="s">
        <v>2121</v>
      </c>
      <c r="D306" s="5" t="s">
        <v>2122</v>
      </c>
      <c r="E306" s="5" t="s">
        <v>2123</v>
      </c>
      <c r="F306" s="5" t="s">
        <v>2124</v>
      </c>
      <c r="G306" s="5" t="s">
        <v>2125</v>
      </c>
    </row>
    <row r="307" spans="1:7" x14ac:dyDescent="0.25">
      <c r="A307" s="5" t="s">
        <v>2126</v>
      </c>
      <c r="B307" s="5" t="s">
        <v>2127</v>
      </c>
      <c r="C307" s="5" t="s">
        <v>2128</v>
      </c>
      <c r="D307" s="5" t="s">
        <v>2129</v>
      </c>
      <c r="E307" s="5" t="s">
        <v>2130</v>
      </c>
      <c r="F307" s="5" t="s">
        <v>2131</v>
      </c>
      <c r="G307" s="5" t="s">
        <v>2132</v>
      </c>
    </row>
    <row r="308" spans="1:7" x14ac:dyDescent="0.25">
      <c r="A308" s="5" t="s">
        <v>2133</v>
      </c>
      <c r="B308" s="5" t="s">
        <v>2134</v>
      </c>
      <c r="C308" s="5" t="s">
        <v>2135</v>
      </c>
      <c r="D308" s="5" t="s">
        <v>2136</v>
      </c>
      <c r="E308" s="5" t="s">
        <v>2137</v>
      </c>
      <c r="F308" s="5" t="s">
        <v>2138</v>
      </c>
      <c r="G308" s="5" t="s">
        <v>2139</v>
      </c>
    </row>
    <row r="309" spans="1:7" x14ac:dyDescent="0.25">
      <c r="A309" s="5" t="s">
        <v>2140</v>
      </c>
      <c r="B309" s="5" t="s">
        <v>2141</v>
      </c>
      <c r="C309" s="5" t="s">
        <v>2142</v>
      </c>
      <c r="D309" s="5" t="s">
        <v>2143</v>
      </c>
      <c r="E309" s="5" t="s">
        <v>2144</v>
      </c>
      <c r="F309" s="5" t="s">
        <v>2145</v>
      </c>
      <c r="G309" s="5" t="s">
        <v>2146</v>
      </c>
    </row>
    <row r="310" spans="1:7" x14ac:dyDescent="0.25">
      <c r="A310" s="5" t="s">
        <v>2147</v>
      </c>
      <c r="B310" s="5" t="s">
        <v>2148</v>
      </c>
      <c r="C310" s="5" t="s">
        <v>2149</v>
      </c>
      <c r="D310" s="5" t="s">
        <v>2150</v>
      </c>
      <c r="E310" s="5" t="s">
        <v>2151</v>
      </c>
      <c r="F310" s="5" t="s">
        <v>2152</v>
      </c>
      <c r="G310" s="5" t="s">
        <v>2153</v>
      </c>
    </row>
    <row r="311" spans="1:7" x14ac:dyDescent="0.25">
      <c r="A311" s="5" t="s">
        <v>2154</v>
      </c>
      <c r="B311" s="5" t="s">
        <v>2155</v>
      </c>
      <c r="C311" s="5" t="s">
        <v>2156</v>
      </c>
      <c r="D311" s="5" t="s">
        <v>2157</v>
      </c>
      <c r="E311" s="5" t="s">
        <v>2158</v>
      </c>
      <c r="F311" s="5" t="s">
        <v>2159</v>
      </c>
      <c r="G311" s="5" t="s">
        <v>2160</v>
      </c>
    </row>
    <row r="312" spans="1:7" x14ac:dyDescent="0.25">
      <c r="A312" s="5" t="s">
        <v>2161</v>
      </c>
      <c r="B312" s="5" t="s">
        <v>2162</v>
      </c>
      <c r="C312" s="5" t="s">
        <v>2163</v>
      </c>
      <c r="D312" s="5" t="s">
        <v>2164</v>
      </c>
      <c r="E312" s="5" t="s">
        <v>2165</v>
      </c>
      <c r="F312" s="5" t="s">
        <v>2166</v>
      </c>
      <c r="G312" s="5" t="s">
        <v>2167</v>
      </c>
    </row>
    <row r="313" spans="1:7" x14ac:dyDescent="0.25">
      <c r="A313" s="5" t="s">
        <v>2168</v>
      </c>
      <c r="B313" s="5" t="s">
        <v>2169</v>
      </c>
      <c r="C313" s="5" t="s">
        <v>2170</v>
      </c>
      <c r="D313" s="5" t="s">
        <v>2171</v>
      </c>
      <c r="E313" s="5" t="s">
        <v>2172</v>
      </c>
      <c r="F313" s="5" t="s">
        <v>2173</v>
      </c>
      <c r="G313" s="5" t="s">
        <v>2174</v>
      </c>
    </row>
    <row r="314" spans="1:7" x14ac:dyDescent="0.25">
      <c r="A314" s="5" t="s">
        <v>2175</v>
      </c>
      <c r="B314" s="5" t="s">
        <v>2176</v>
      </c>
      <c r="C314" s="5" t="s">
        <v>2177</v>
      </c>
      <c r="D314" s="5" t="s">
        <v>2178</v>
      </c>
      <c r="E314" s="5" t="s">
        <v>2179</v>
      </c>
      <c r="F314" s="5" t="s">
        <v>2180</v>
      </c>
      <c r="G314" s="5" t="s">
        <v>2181</v>
      </c>
    </row>
    <row r="315" spans="1:7" x14ac:dyDescent="0.25">
      <c r="A315" s="5" t="s">
        <v>2182</v>
      </c>
      <c r="B315" s="5" t="s">
        <v>2183</v>
      </c>
      <c r="C315" s="5" t="s">
        <v>2184</v>
      </c>
      <c r="D315" s="5" t="s">
        <v>2185</v>
      </c>
      <c r="E315" s="5" t="s">
        <v>2186</v>
      </c>
      <c r="F315" s="5" t="s">
        <v>2187</v>
      </c>
      <c r="G315" s="5" t="s">
        <v>2188</v>
      </c>
    </row>
    <row r="316" spans="1:7" x14ac:dyDescent="0.25">
      <c r="A316" s="5" t="s">
        <v>2189</v>
      </c>
      <c r="B316" s="5" t="s">
        <v>2190</v>
      </c>
      <c r="C316" s="5" t="s">
        <v>2191</v>
      </c>
      <c r="D316" s="5" t="s">
        <v>2192</v>
      </c>
      <c r="E316" s="5" t="s">
        <v>2193</v>
      </c>
      <c r="F316" s="5" t="s">
        <v>2194</v>
      </c>
      <c r="G316" s="5" t="s">
        <v>2195</v>
      </c>
    </row>
    <row r="317" spans="1:7" x14ac:dyDescent="0.25">
      <c r="A317" s="5" t="s">
        <v>2196</v>
      </c>
      <c r="B317" s="5" t="s">
        <v>2197</v>
      </c>
      <c r="C317" s="5" t="s">
        <v>2198</v>
      </c>
      <c r="D317" s="5" t="s">
        <v>2199</v>
      </c>
      <c r="E317" s="5" t="s">
        <v>2200</v>
      </c>
      <c r="F317" s="5" t="s">
        <v>2201</v>
      </c>
      <c r="G317" s="5" t="s">
        <v>2202</v>
      </c>
    </row>
    <row r="318" spans="1:7" x14ac:dyDescent="0.25">
      <c r="A318" s="5" t="s">
        <v>2203</v>
      </c>
      <c r="B318" s="5" t="s">
        <v>2204</v>
      </c>
      <c r="C318" s="5" t="s">
        <v>2205</v>
      </c>
      <c r="D318" s="5" t="s">
        <v>2206</v>
      </c>
      <c r="E318" s="5" t="s">
        <v>2207</v>
      </c>
      <c r="F318" s="5" t="s">
        <v>2208</v>
      </c>
      <c r="G318" s="5" t="s">
        <v>2209</v>
      </c>
    </row>
    <row r="319" spans="1:7" x14ac:dyDescent="0.25">
      <c r="A319" s="5" t="s">
        <v>2210</v>
      </c>
      <c r="B319" s="5" t="s">
        <v>2211</v>
      </c>
      <c r="C319" s="5" t="s">
        <v>2212</v>
      </c>
      <c r="D319" s="5" t="s">
        <v>2213</v>
      </c>
      <c r="E319" s="5" t="s">
        <v>2214</v>
      </c>
      <c r="F319" s="5" t="s">
        <v>2215</v>
      </c>
      <c r="G319" s="5" t="s">
        <v>2216</v>
      </c>
    </row>
    <row r="320" spans="1:7" x14ac:dyDescent="0.25">
      <c r="A320" s="5" t="s">
        <v>2217</v>
      </c>
      <c r="B320" s="5" t="s">
        <v>2218</v>
      </c>
      <c r="C320" s="5" t="s">
        <v>2219</v>
      </c>
      <c r="D320" s="5" t="s">
        <v>2220</v>
      </c>
      <c r="E320" s="5" t="s">
        <v>2221</v>
      </c>
      <c r="F320" s="5" t="s">
        <v>2222</v>
      </c>
      <c r="G320" s="5" t="s">
        <v>2223</v>
      </c>
    </row>
    <row r="321" spans="1:7" x14ac:dyDescent="0.25">
      <c r="A321" s="5" t="s">
        <v>2224</v>
      </c>
      <c r="B321" s="5" t="s">
        <v>2225</v>
      </c>
      <c r="C321" s="5" t="s">
        <v>2226</v>
      </c>
      <c r="D321" s="5" t="s">
        <v>2227</v>
      </c>
      <c r="E321" s="5" t="s">
        <v>2228</v>
      </c>
      <c r="F321" s="5" t="s">
        <v>2229</v>
      </c>
      <c r="G321" s="5" t="s">
        <v>2230</v>
      </c>
    </row>
    <row r="322" spans="1:7" x14ac:dyDescent="0.25">
      <c r="A322" s="5" t="s">
        <v>2231</v>
      </c>
      <c r="B322" s="5" t="s">
        <v>2232</v>
      </c>
      <c r="C322" s="5" t="s">
        <v>2233</v>
      </c>
      <c r="D322" s="5" t="s">
        <v>2234</v>
      </c>
      <c r="E322" s="5" t="s">
        <v>2235</v>
      </c>
      <c r="F322" s="5" t="s">
        <v>2236</v>
      </c>
      <c r="G322" s="5" t="s">
        <v>2237</v>
      </c>
    </row>
    <row r="323" spans="1:7" x14ac:dyDescent="0.25">
      <c r="A323" s="5" t="s">
        <v>2238</v>
      </c>
      <c r="B323" s="5" t="s">
        <v>2239</v>
      </c>
      <c r="C323" s="5" t="s">
        <v>2240</v>
      </c>
      <c r="D323" s="5" t="s">
        <v>2241</v>
      </c>
      <c r="E323" s="5" t="s">
        <v>2242</v>
      </c>
      <c r="F323" s="5" t="s">
        <v>2243</v>
      </c>
      <c r="G323" s="5" t="s">
        <v>2244</v>
      </c>
    </row>
    <row r="324" spans="1:7" x14ac:dyDescent="0.25">
      <c r="A324" s="5" t="s">
        <v>2245</v>
      </c>
      <c r="B324" s="5" t="s">
        <v>2246</v>
      </c>
      <c r="C324" s="5" t="s">
        <v>2247</v>
      </c>
      <c r="D324" s="5" t="s">
        <v>2248</v>
      </c>
      <c r="E324" s="5" t="s">
        <v>2249</v>
      </c>
      <c r="F324" s="5" t="s">
        <v>2250</v>
      </c>
      <c r="G324" s="5" t="s">
        <v>2251</v>
      </c>
    </row>
    <row r="325" spans="1:7" x14ac:dyDescent="0.25">
      <c r="A325" s="5" t="s">
        <v>2252</v>
      </c>
      <c r="B325" s="5" t="s">
        <v>2253</v>
      </c>
      <c r="C325" s="5" t="s">
        <v>2254</v>
      </c>
      <c r="D325" s="5" t="s">
        <v>2255</v>
      </c>
      <c r="E325" s="5" t="s">
        <v>2256</v>
      </c>
      <c r="F325" s="5" t="s">
        <v>2257</v>
      </c>
      <c r="G325" s="5" t="s">
        <v>2258</v>
      </c>
    </row>
    <row r="326" spans="1:7" x14ac:dyDescent="0.25">
      <c r="A326" s="5" t="s">
        <v>2259</v>
      </c>
      <c r="B326" s="5" t="s">
        <v>2260</v>
      </c>
      <c r="C326" s="5" t="s">
        <v>2261</v>
      </c>
      <c r="D326" s="5" t="s">
        <v>2262</v>
      </c>
      <c r="E326" s="5" t="s">
        <v>2263</v>
      </c>
      <c r="F326" s="5" t="s">
        <v>2264</v>
      </c>
      <c r="G326" s="5" t="s">
        <v>2265</v>
      </c>
    </row>
    <row r="327" spans="1:7" x14ac:dyDescent="0.25">
      <c r="A327" s="5" t="s">
        <v>2266</v>
      </c>
      <c r="B327" s="5" t="s">
        <v>2267</v>
      </c>
      <c r="C327" s="5" t="s">
        <v>2268</v>
      </c>
      <c r="D327" s="5" t="s">
        <v>2269</v>
      </c>
      <c r="E327" s="5" t="s">
        <v>2270</v>
      </c>
      <c r="F327" s="5" t="s">
        <v>2271</v>
      </c>
      <c r="G327" s="5" t="s">
        <v>2272</v>
      </c>
    </row>
    <row r="328" spans="1:7" x14ac:dyDescent="0.25">
      <c r="A328" s="5" t="s">
        <v>2273</v>
      </c>
      <c r="B328" s="5" t="s">
        <v>2274</v>
      </c>
      <c r="C328" s="5" t="s">
        <v>2275</v>
      </c>
      <c r="D328" s="5" t="s">
        <v>2276</v>
      </c>
      <c r="E328" s="5" t="s">
        <v>2277</v>
      </c>
      <c r="F328" s="5" t="s">
        <v>2278</v>
      </c>
      <c r="G328" s="5" t="s">
        <v>2279</v>
      </c>
    </row>
    <row r="329" spans="1:7" x14ac:dyDescent="0.25">
      <c r="A329" s="5" t="s">
        <v>2280</v>
      </c>
      <c r="B329" s="5" t="s">
        <v>2281</v>
      </c>
      <c r="C329" s="5" t="s">
        <v>2282</v>
      </c>
      <c r="D329" s="5" t="s">
        <v>2283</v>
      </c>
      <c r="E329" s="5" t="s">
        <v>2284</v>
      </c>
      <c r="F329" s="5" t="s">
        <v>2285</v>
      </c>
      <c r="G329" s="5" t="s">
        <v>2286</v>
      </c>
    </row>
    <row r="330" spans="1:7" x14ac:dyDescent="0.25">
      <c r="A330" s="5" t="s">
        <v>2287</v>
      </c>
      <c r="B330" s="5" t="s">
        <v>2288</v>
      </c>
      <c r="C330" s="5" t="s">
        <v>2289</v>
      </c>
      <c r="D330" s="5" t="s">
        <v>2290</v>
      </c>
      <c r="E330" s="5" t="s">
        <v>2291</v>
      </c>
      <c r="F330" s="5" t="s">
        <v>2292</v>
      </c>
      <c r="G330" s="5" t="s">
        <v>2293</v>
      </c>
    </row>
    <row r="331" spans="1:7" x14ac:dyDescent="0.25">
      <c r="A331" s="5" t="s">
        <v>2294</v>
      </c>
      <c r="B331" s="5" t="s">
        <v>2295</v>
      </c>
      <c r="C331" s="5" t="s">
        <v>2296</v>
      </c>
      <c r="D331" s="5" t="s">
        <v>2297</v>
      </c>
      <c r="E331" s="5" t="s">
        <v>2298</v>
      </c>
      <c r="F331" s="5" t="s">
        <v>2299</v>
      </c>
      <c r="G331" s="5" t="s">
        <v>2300</v>
      </c>
    </row>
    <row r="332" spans="1:7" x14ac:dyDescent="0.25">
      <c r="A332" s="5" t="s">
        <v>2301</v>
      </c>
      <c r="B332" s="5" t="s">
        <v>2302</v>
      </c>
      <c r="C332" s="5" t="s">
        <v>2303</v>
      </c>
      <c r="D332" s="5" t="s">
        <v>2304</v>
      </c>
      <c r="E332" s="5" t="s">
        <v>2305</v>
      </c>
      <c r="F332" s="5" t="s">
        <v>2306</v>
      </c>
      <c r="G332" s="5" t="s">
        <v>2307</v>
      </c>
    </row>
    <row r="333" spans="1:7" x14ac:dyDescent="0.25">
      <c r="A333" s="5" t="s">
        <v>2308</v>
      </c>
      <c r="B333" s="5" t="s">
        <v>2309</v>
      </c>
      <c r="C333" s="5" t="s">
        <v>2310</v>
      </c>
      <c r="D333" s="5" t="s">
        <v>2311</v>
      </c>
      <c r="E333" s="5" t="s">
        <v>2312</v>
      </c>
      <c r="F333" s="5" t="s">
        <v>2313</v>
      </c>
      <c r="G333" s="5" t="s">
        <v>2314</v>
      </c>
    </row>
    <row r="334" spans="1:7" x14ac:dyDescent="0.25">
      <c r="A334" s="5" t="s">
        <v>2315</v>
      </c>
      <c r="B334" s="5" t="s">
        <v>2316</v>
      </c>
      <c r="C334" s="5" t="s">
        <v>2317</v>
      </c>
      <c r="D334" s="5" t="s">
        <v>2318</v>
      </c>
      <c r="E334" s="5" t="s">
        <v>2319</v>
      </c>
      <c r="F334" s="5" t="s">
        <v>2320</v>
      </c>
      <c r="G334" s="5" t="s">
        <v>2321</v>
      </c>
    </row>
    <row r="335" spans="1:7" x14ac:dyDescent="0.25">
      <c r="A335" s="5" t="s">
        <v>2322</v>
      </c>
      <c r="B335" s="5" t="s">
        <v>2323</v>
      </c>
      <c r="C335" s="5" t="s">
        <v>2324</v>
      </c>
      <c r="D335" s="5" t="s">
        <v>2325</v>
      </c>
      <c r="E335" s="5" t="s">
        <v>2326</v>
      </c>
      <c r="F335" s="5" t="s">
        <v>2327</v>
      </c>
      <c r="G335" s="5" t="s">
        <v>2328</v>
      </c>
    </row>
    <row r="336" spans="1:7" x14ac:dyDescent="0.25">
      <c r="A336" s="5" t="s">
        <v>2329</v>
      </c>
      <c r="B336" s="5" t="s">
        <v>2330</v>
      </c>
      <c r="C336" s="5" t="s">
        <v>2331</v>
      </c>
      <c r="D336" s="5" t="s">
        <v>294</v>
      </c>
      <c r="E336" s="5" t="s">
        <v>2332</v>
      </c>
      <c r="F336" s="5" t="s">
        <v>2333</v>
      </c>
      <c r="G336" s="5" t="s">
        <v>2334</v>
      </c>
    </row>
    <row r="337" spans="1:7" x14ac:dyDescent="0.25">
      <c r="A337" s="5" t="s">
        <v>2335</v>
      </c>
      <c r="B337" s="5" t="s">
        <v>2336</v>
      </c>
      <c r="C337" s="5" t="s">
        <v>2337</v>
      </c>
      <c r="D337" s="5" t="s">
        <v>2338</v>
      </c>
      <c r="E337" s="5" t="s">
        <v>2339</v>
      </c>
      <c r="F337" s="5" t="s">
        <v>2340</v>
      </c>
      <c r="G337" s="5" t="s">
        <v>2341</v>
      </c>
    </row>
    <row r="338" spans="1:7" x14ac:dyDescent="0.25">
      <c r="A338" s="5" t="s">
        <v>2342</v>
      </c>
      <c r="B338" s="5" t="s">
        <v>2343</v>
      </c>
      <c r="C338" s="5" t="s">
        <v>2344</v>
      </c>
      <c r="D338" s="5" t="s">
        <v>2345</v>
      </c>
      <c r="E338" s="5" t="s">
        <v>2346</v>
      </c>
      <c r="F338" s="5" t="s">
        <v>2347</v>
      </c>
      <c r="G338" s="5" t="s">
        <v>2348</v>
      </c>
    </row>
    <row r="339" spans="1:7" x14ac:dyDescent="0.25">
      <c r="A339" s="5" t="s">
        <v>2349</v>
      </c>
      <c r="B339" s="5" t="s">
        <v>2350</v>
      </c>
      <c r="C339" s="5" t="s">
        <v>2351</v>
      </c>
      <c r="D339" s="5" t="s">
        <v>2352</v>
      </c>
      <c r="E339" s="5" t="s">
        <v>2353</v>
      </c>
      <c r="F339" s="5" t="s">
        <v>2354</v>
      </c>
      <c r="G339" s="5" t="s">
        <v>2355</v>
      </c>
    </row>
    <row r="340" spans="1:7" x14ac:dyDescent="0.25">
      <c r="A340" s="5" t="s">
        <v>2356</v>
      </c>
      <c r="B340" s="5" t="s">
        <v>2357</v>
      </c>
      <c r="C340" s="5" t="s">
        <v>2358</v>
      </c>
      <c r="D340" s="5" t="s">
        <v>2359</v>
      </c>
      <c r="E340" s="5" t="s">
        <v>2360</v>
      </c>
      <c r="F340" s="5" t="s">
        <v>2361</v>
      </c>
      <c r="G340" s="5" t="s">
        <v>2362</v>
      </c>
    </row>
    <row r="341" spans="1:7" x14ac:dyDescent="0.25">
      <c r="A341" s="5" t="s">
        <v>2363</v>
      </c>
      <c r="B341" s="5" t="s">
        <v>2364</v>
      </c>
      <c r="C341" s="5" t="s">
        <v>2365</v>
      </c>
      <c r="D341" s="5" t="s">
        <v>2366</v>
      </c>
      <c r="E341" s="5" t="s">
        <v>2367</v>
      </c>
      <c r="F341" s="5" t="s">
        <v>2368</v>
      </c>
      <c r="G341" s="5" t="s">
        <v>2369</v>
      </c>
    </row>
    <row r="342" spans="1:7" x14ac:dyDescent="0.25">
      <c r="A342" s="5" t="s">
        <v>2370</v>
      </c>
      <c r="B342" s="5" t="s">
        <v>2371</v>
      </c>
      <c r="C342" s="5" t="s">
        <v>2372</v>
      </c>
      <c r="D342" s="5" t="s">
        <v>2373</v>
      </c>
      <c r="E342" s="5" t="s">
        <v>2374</v>
      </c>
      <c r="F342" s="5" t="s">
        <v>2375</v>
      </c>
      <c r="G342" s="5" t="s">
        <v>2376</v>
      </c>
    </row>
    <row r="343" spans="1:7" x14ac:dyDescent="0.25">
      <c r="A343" s="5" t="s">
        <v>2377</v>
      </c>
      <c r="B343" s="5" t="s">
        <v>2378</v>
      </c>
      <c r="C343" s="5" t="s">
        <v>2379</v>
      </c>
      <c r="D343" s="5" t="s">
        <v>2380</v>
      </c>
      <c r="E343" s="5" t="s">
        <v>2381</v>
      </c>
      <c r="F343" s="5" t="s">
        <v>2382</v>
      </c>
      <c r="G343" s="5" t="s">
        <v>2383</v>
      </c>
    </row>
    <row r="344" spans="1:7" x14ac:dyDescent="0.25">
      <c r="A344" s="5" t="s">
        <v>2384</v>
      </c>
      <c r="B344" s="5" t="s">
        <v>2385</v>
      </c>
      <c r="C344" s="5" t="s">
        <v>2386</v>
      </c>
      <c r="D344" s="5" t="s">
        <v>2387</v>
      </c>
      <c r="E344" s="5" t="s">
        <v>2388</v>
      </c>
      <c r="F344" s="5" t="s">
        <v>2389</v>
      </c>
      <c r="G344" s="5" t="s">
        <v>2390</v>
      </c>
    </row>
    <row r="345" spans="1:7" x14ac:dyDescent="0.25">
      <c r="A345" s="5" t="s">
        <v>2391</v>
      </c>
      <c r="B345" s="5" t="s">
        <v>2392</v>
      </c>
      <c r="C345" s="5" t="s">
        <v>2393</v>
      </c>
      <c r="D345" s="5" t="s">
        <v>2394</v>
      </c>
      <c r="E345" s="5" t="s">
        <v>2395</v>
      </c>
      <c r="F345" s="5" t="s">
        <v>2396</v>
      </c>
      <c r="G345" s="5" t="s">
        <v>2397</v>
      </c>
    </row>
    <row r="346" spans="1:7" x14ac:dyDescent="0.25">
      <c r="A346" s="5" t="s">
        <v>2398</v>
      </c>
      <c r="B346" s="5" t="s">
        <v>2399</v>
      </c>
      <c r="C346" s="5" t="s">
        <v>2400</v>
      </c>
      <c r="D346" s="5" t="s">
        <v>2401</v>
      </c>
      <c r="E346" s="5" t="s">
        <v>2402</v>
      </c>
      <c r="F346" s="5" t="s">
        <v>2403</v>
      </c>
      <c r="G346" s="5" t="s">
        <v>2404</v>
      </c>
    </row>
    <row r="347" spans="1:7" x14ac:dyDescent="0.25">
      <c r="A347" s="5" t="s">
        <v>2405</v>
      </c>
      <c r="B347" s="5" t="s">
        <v>2406</v>
      </c>
      <c r="C347" s="5" t="s">
        <v>2407</v>
      </c>
      <c r="D347" s="5" t="s">
        <v>2408</v>
      </c>
      <c r="E347" s="5" t="s">
        <v>2409</v>
      </c>
      <c r="F347" s="5" t="s">
        <v>2410</v>
      </c>
      <c r="G347" s="5" t="s">
        <v>2411</v>
      </c>
    </row>
    <row r="348" spans="1:7" x14ac:dyDescent="0.25">
      <c r="A348" s="5" t="s">
        <v>2412</v>
      </c>
      <c r="B348" s="5" t="s">
        <v>2413</v>
      </c>
      <c r="C348" s="5" t="s">
        <v>2414</v>
      </c>
      <c r="D348" s="5" t="s">
        <v>2415</v>
      </c>
      <c r="E348" s="5" t="s">
        <v>2416</v>
      </c>
      <c r="F348" s="5" t="s">
        <v>2417</v>
      </c>
      <c r="G348" s="5" t="s">
        <v>2418</v>
      </c>
    </row>
    <row r="349" spans="1:7" x14ac:dyDescent="0.25">
      <c r="A349" s="5" t="s">
        <v>2419</v>
      </c>
      <c r="B349" s="5" t="s">
        <v>2420</v>
      </c>
      <c r="C349" s="5" t="s">
        <v>2421</v>
      </c>
      <c r="D349" s="5" t="s">
        <v>2422</v>
      </c>
      <c r="E349" s="5" t="s">
        <v>2423</v>
      </c>
      <c r="F349" s="5" t="s">
        <v>2424</v>
      </c>
      <c r="G349" s="5" t="s">
        <v>2425</v>
      </c>
    </row>
    <row r="350" spans="1:7" x14ac:dyDescent="0.25">
      <c r="A350" s="5" t="s">
        <v>2426</v>
      </c>
      <c r="B350" s="5" t="s">
        <v>2427</v>
      </c>
      <c r="C350" s="5" t="s">
        <v>2428</v>
      </c>
      <c r="D350" s="5" t="s">
        <v>2429</v>
      </c>
      <c r="E350" s="5" t="s">
        <v>2430</v>
      </c>
      <c r="F350" s="5" t="s">
        <v>2431</v>
      </c>
      <c r="G350" s="5" t="s">
        <v>2432</v>
      </c>
    </row>
    <row r="351" spans="1:7" x14ac:dyDescent="0.25">
      <c r="A351" s="5" t="s">
        <v>2433</v>
      </c>
      <c r="B351" s="5" t="s">
        <v>2434</v>
      </c>
      <c r="C351" s="5" t="s">
        <v>2435</v>
      </c>
      <c r="D351" s="5" t="s">
        <v>2436</v>
      </c>
      <c r="E351" s="5" t="s">
        <v>2437</v>
      </c>
      <c r="F351" s="5" t="s">
        <v>2438</v>
      </c>
      <c r="G351" s="5" t="s">
        <v>2439</v>
      </c>
    </row>
    <row r="352" spans="1:7" x14ac:dyDescent="0.25">
      <c r="A352" s="5" t="s">
        <v>2440</v>
      </c>
      <c r="B352" s="5" t="s">
        <v>2441</v>
      </c>
      <c r="C352" s="5" t="s">
        <v>2442</v>
      </c>
      <c r="D352" s="5" t="s">
        <v>2443</v>
      </c>
      <c r="E352" s="5" t="s">
        <v>2444</v>
      </c>
      <c r="F352" s="5" t="s">
        <v>2445</v>
      </c>
      <c r="G352" s="5" t="s">
        <v>2446</v>
      </c>
    </row>
    <row r="353" spans="1:7" x14ac:dyDescent="0.25">
      <c r="A353" s="5" t="s">
        <v>2447</v>
      </c>
      <c r="B353" s="5" t="s">
        <v>2448</v>
      </c>
      <c r="C353" s="5" t="s">
        <v>2449</v>
      </c>
      <c r="D353" s="5" t="s">
        <v>2450</v>
      </c>
      <c r="E353" s="5" t="s">
        <v>2451</v>
      </c>
      <c r="F353" s="5" t="s">
        <v>2452</v>
      </c>
      <c r="G353" s="5" t="s">
        <v>2453</v>
      </c>
    </row>
    <row r="354" spans="1:7" x14ac:dyDescent="0.25">
      <c r="A354" s="5" t="s">
        <v>2454</v>
      </c>
      <c r="B354" s="5" t="s">
        <v>2455</v>
      </c>
      <c r="C354" s="5" t="s">
        <v>2456</v>
      </c>
      <c r="D354" s="5" t="s">
        <v>2457</v>
      </c>
      <c r="E354" s="5" t="s">
        <v>2458</v>
      </c>
      <c r="F354" s="5" t="s">
        <v>2459</v>
      </c>
      <c r="G354" s="5" t="s">
        <v>2460</v>
      </c>
    </row>
    <row r="355" spans="1:7" x14ac:dyDescent="0.25">
      <c r="A355" s="5" t="s">
        <v>2461</v>
      </c>
      <c r="B355" s="5" t="s">
        <v>2462</v>
      </c>
      <c r="C355" s="5" t="s">
        <v>2463</v>
      </c>
      <c r="D355" s="5" t="s">
        <v>2464</v>
      </c>
      <c r="E355" s="5" t="s">
        <v>2465</v>
      </c>
      <c r="F355" s="5" t="s">
        <v>2466</v>
      </c>
      <c r="G355" s="5" t="s">
        <v>2467</v>
      </c>
    </row>
    <row r="356" spans="1:7" x14ac:dyDescent="0.25">
      <c r="A356" s="5" t="s">
        <v>2468</v>
      </c>
      <c r="B356" s="5" t="s">
        <v>2469</v>
      </c>
      <c r="C356" s="5" t="s">
        <v>2470</v>
      </c>
      <c r="D356" s="5" t="s">
        <v>2471</v>
      </c>
      <c r="E356" s="5" t="s">
        <v>2472</v>
      </c>
      <c r="F356" s="5" t="s">
        <v>2473</v>
      </c>
      <c r="G356" s="5" t="s">
        <v>2474</v>
      </c>
    </row>
    <row r="357" spans="1:7" x14ac:dyDescent="0.25">
      <c r="A357" s="5" t="s">
        <v>2475</v>
      </c>
      <c r="B357" s="5" t="s">
        <v>2476</v>
      </c>
      <c r="C357" s="5" t="s">
        <v>2477</v>
      </c>
      <c r="D357" s="5" t="s">
        <v>2478</v>
      </c>
      <c r="E357" s="5" t="s">
        <v>2479</v>
      </c>
      <c r="F357" s="5" t="s">
        <v>2480</v>
      </c>
      <c r="G357" s="5" t="s">
        <v>2481</v>
      </c>
    </row>
    <row r="358" spans="1:7" x14ac:dyDescent="0.25">
      <c r="A358" s="5" t="s">
        <v>2482</v>
      </c>
      <c r="B358" s="5" t="s">
        <v>2483</v>
      </c>
      <c r="C358" s="5" t="s">
        <v>2484</v>
      </c>
      <c r="D358" s="5" t="s">
        <v>2485</v>
      </c>
      <c r="E358" s="5" t="s">
        <v>2486</v>
      </c>
      <c r="F358" s="5" t="s">
        <v>2487</v>
      </c>
      <c r="G358" s="5" t="s">
        <v>2488</v>
      </c>
    </row>
    <row r="359" spans="1:7" x14ac:dyDescent="0.25">
      <c r="A359" s="5" t="s">
        <v>2489</v>
      </c>
      <c r="B359" s="5" t="s">
        <v>2490</v>
      </c>
      <c r="C359" s="5" t="s">
        <v>2491</v>
      </c>
      <c r="D359" s="5" t="s">
        <v>2492</v>
      </c>
      <c r="E359" s="5" t="s">
        <v>294</v>
      </c>
      <c r="F359" s="5" t="s">
        <v>2493</v>
      </c>
      <c r="G359" s="5" t="s">
        <v>2494</v>
      </c>
    </row>
    <row r="360" spans="1:7" x14ac:dyDescent="0.25">
      <c r="A360" s="5" t="s">
        <v>2495</v>
      </c>
      <c r="B360" s="5" t="s">
        <v>2496</v>
      </c>
      <c r="C360" s="5" t="s">
        <v>2497</v>
      </c>
      <c r="D360" s="5" t="s">
        <v>294</v>
      </c>
      <c r="E360" s="5" t="s">
        <v>2498</v>
      </c>
      <c r="F360" s="5" t="s">
        <v>2499</v>
      </c>
      <c r="G360" s="5" t="s">
        <v>2500</v>
      </c>
    </row>
    <row r="361" spans="1:7" x14ac:dyDescent="0.25">
      <c r="A361" s="5" t="s">
        <v>2501</v>
      </c>
      <c r="B361" s="5" t="s">
        <v>2502</v>
      </c>
      <c r="C361" s="5" t="s">
        <v>2503</v>
      </c>
      <c r="D361" s="5" t="s">
        <v>2504</v>
      </c>
      <c r="E361" s="5" t="s">
        <v>2505</v>
      </c>
      <c r="F361" s="5" t="s">
        <v>2506</v>
      </c>
      <c r="G361" s="5" t="s">
        <v>2507</v>
      </c>
    </row>
    <row r="362" spans="1:7" x14ac:dyDescent="0.25">
      <c r="A362" s="5" t="s">
        <v>2508</v>
      </c>
      <c r="B362" s="5" t="s">
        <v>2509</v>
      </c>
      <c r="C362" s="5" t="s">
        <v>2510</v>
      </c>
      <c r="D362" s="5" t="s">
        <v>2511</v>
      </c>
      <c r="E362" s="5" t="s">
        <v>2512</v>
      </c>
      <c r="F362" s="5" t="s">
        <v>2513</v>
      </c>
      <c r="G362" s="5" t="s">
        <v>2514</v>
      </c>
    </row>
    <row r="363" spans="1:7" x14ac:dyDescent="0.25">
      <c r="A363" s="5" t="s">
        <v>2515</v>
      </c>
      <c r="B363" s="5" t="s">
        <v>2516</v>
      </c>
      <c r="C363" s="5" t="s">
        <v>2517</v>
      </c>
      <c r="D363" s="5" t="s">
        <v>2518</v>
      </c>
      <c r="E363" s="5" t="s">
        <v>2519</v>
      </c>
      <c r="F363" s="5" t="s">
        <v>2520</v>
      </c>
      <c r="G363" s="5" t="s">
        <v>2521</v>
      </c>
    </row>
    <row r="364" spans="1:7" x14ac:dyDescent="0.25">
      <c r="A364" s="5" t="s">
        <v>2522</v>
      </c>
      <c r="B364" s="5" t="s">
        <v>2523</v>
      </c>
      <c r="C364" s="5" t="s">
        <v>2524</v>
      </c>
      <c r="D364" s="5" t="s">
        <v>2525</v>
      </c>
      <c r="E364" s="5" t="s">
        <v>2526</v>
      </c>
      <c r="F364" s="5" t="s">
        <v>2527</v>
      </c>
      <c r="G364" s="5" t="s">
        <v>2528</v>
      </c>
    </row>
    <row r="365" spans="1:7" x14ac:dyDescent="0.25">
      <c r="A365" s="5" t="s">
        <v>2529</v>
      </c>
      <c r="B365" s="5" t="s">
        <v>2530</v>
      </c>
      <c r="C365" s="5" t="s">
        <v>2531</v>
      </c>
      <c r="D365" s="5" t="s">
        <v>2532</v>
      </c>
      <c r="E365" s="5" t="s">
        <v>2533</v>
      </c>
      <c r="F365" s="5" t="s">
        <v>2534</v>
      </c>
      <c r="G365" s="5" t="s">
        <v>2535</v>
      </c>
    </row>
    <row r="366" spans="1:7" x14ac:dyDescent="0.25">
      <c r="A366" s="5" t="s">
        <v>2536</v>
      </c>
      <c r="B366" s="5" t="s">
        <v>2537</v>
      </c>
      <c r="C366" s="5" t="s">
        <v>2538</v>
      </c>
      <c r="D366" s="5" t="s">
        <v>2539</v>
      </c>
      <c r="E366" s="5" t="s">
        <v>2540</v>
      </c>
      <c r="F366" s="5" t="s">
        <v>2541</v>
      </c>
      <c r="G366" s="5" t="s">
        <v>2542</v>
      </c>
    </row>
    <row r="367" spans="1:7" x14ac:dyDescent="0.25">
      <c r="A367" s="5" t="s">
        <v>2543</v>
      </c>
      <c r="B367" s="5" t="s">
        <v>2544</v>
      </c>
      <c r="C367" s="5" t="s">
        <v>2545</v>
      </c>
      <c r="D367" s="5" t="s">
        <v>2546</v>
      </c>
      <c r="E367" s="5" t="s">
        <v>2547</v>
      </c>
      <c r="F367" s="5" t="s">
        <v>2548</v>
      </c>
      <c r="G367" s="5" t="s">
        <v>2549</v>
      </c>
    </row>
    <row r="368" spans="1:7" x14ac:dyDescent="0.25">
      <c r="A368" s="5" t="s">
        <v>2550</v>
      </c>
      <c r="B368" s="5" t="s">
        <v>2551</v>
      </c>
      <c r="C368" s="5" t="s">
        <v>2552</v>
      </c>
      <c r="D368" s="5" t="s">
        <v>2553</v>
      </c>
      <c r="E368" s="5" t="s">
        <v>2554</v>
      </c>
      <c r="F368" s="5" t="s">
        <v>2555</v>
      </c>
      <c r="G368" s="5" t="s">
        <v>2556</v>
      </c>
    </row>
    <row r="369" spans="1:7" x14ac:dyDescent="0.25">
      <c r="A369" s="5" t="s">
        <v>2557</v>
      </c>
      <c r="B369" s="5" t="s">
        <v>2558</v>
      </c>
      <c r="C369" s="5" t="s">
        <v>2559</v>
      </c>
      <c r="D369" s="5" t="s">
        <v>2560</v>
      </c>
      <c r="E369" s="5" t="s">
        <v>2561</v>
      </c>
      <c r="F369" s="5" t="s">
        <v>2562</v>
      </c>
      <c r="G369" s="5" t="s">
        <v>2563</v>
      </c>
    </row>
    <row r="370" spans="1:7" x14ac:dyDescent="0.25">
      <c r="A370" s="5" t="s">
        <v>2564</v>
      </c>
      <c r="B370" s="5" t="s">
        <v>2565</v>
      </c>
      <c r="C370" s="5" t="s">
        <v>2566</v>
      </c>
      <c r="D370" s="5" t="s">
        <v>2567</v>
      </c>
      <c r="E370" s="5" t="s">
        <v>2568</v>
      </c>
      <c r="F370" s="5" t="s">
        <v>2569</v>
      </c>
      <c r="G370" s="5" t="s">
        <v>2570</v>
      </c>
    </row>
    <row r="371" spans="1:7" x14ac:dyDescent="0.25">
      <c r="A371" s="5" t="s">
        <v>2571</v>
      </c>
      <c r="B371" s="5" t="s">
        <v>2572</v>
      </c>
      <c r="C371" s="5" t="s">
        <v>2573</v>
      </c>
      <c r="D371" s="5" t="s">
        <v>2574</v>
      </c>
      <c r="E371" s="5" t="s">
        <v>2575</v>
      </c>
      <c r="F371" s="5" t="s">
        <v>2576</v>
      </c>
      <c r="G371" s="5" t="s">
        <v>2577</v>
      </c>
    </row>
    <row r="372" spans="1:7" x14ac:dyDescent="0.25">
      <c r="A372" s="5" t="s">
        <v>2578</v>
      </c>
      <c r="B372" s="5" t="s">
        <v>2579</v>
      </c>
      <c r="C372" s="5" t="s">
        <v>2580</v>
      </c>
      <c r="D372" s="5" t="s">
        <v>2581</v>
      </c>
      <c r="E372" s="5" t="s">
        <v>2582</v>
      </c>
      <c r="F372" s="5" t="s">
        <v>2583</v>
      </c>
      <c r="G372" s="5" t="s">
        <v>2584</v>
      </c>
    </row>
    <row r="373" spans="1:7" x14ac:dyDescent="0.25">
      <c r="A373" s="5" t="s">
        <v>2585</v>
      </c>
      <c r="B373" s="5" t="s">
        <v>2586</v>
      </c>
      <c r="C373" s="5" t="s">
        <v>2587</v>
      </c>
      <c r="D373" s="5" t="s">
        <v>2588</v>
      </c>
      <c r="E373" s="5" t="s">
        <v>2589</v>
      </c>
      <c r="F373" s="5" t="s">
        <v>2590</v>
      </c>
      <c r="G373" s="5" t="s">
        <v>2591</v>
      </c>
    </row>
    <row r="374" spans="1:7" x14ac:dyDescent="0.25">
      <c r="A374" s="5" t="s">
        <v>2592</v>
      </c>
      <c r="B374" s="5" t="s">
        <v>2593</v>
      </c>
      <c r="C374" s="5" t="s">
        <v>2594</v>
      </c>
      <c r="D374" s="5" t="s">
        <v>2595</v>
      </c>
      <c r="E374" s="5" t="s">
        <v>2596</v>
      </c>
      <c r="F374" s="5" t="s">
        <v>2597</v>
      </c>
      <c r="G374" s="5" t="s">
        <v>2598</v>
      </c>
    </row>
    <row r="375" spans="1:7" x14ac:dyDescent="0.25">
      <c r="A375" s="5" t="s">
        <v>2599</v>
      </c>
      <c r="B375" s="5" t="s">
        <v>2600</v>
      </c>
      <c r="C375" s="5" t="s">
        <v>2601</v>
      </c>
      <c r="D375" s="5" t="s">
        <v>2602</v>
      </c>
      <c r="E375" s="5" t="s">
        <v>2603</v>
      </c>
      <c r="F375" s="5" t="s">
        <v>2604</v>
      </c>
      <c r="G375" s="5" t="s">
        <v>2605</v>
      </c>
    </row>
    <row r="376" spans="1:7" x14ac:dyDescent="0.25">
      <c r="A376" s="5" t="s">
        <v>2606</v>
      </c>
      <c r="B376" s="5" t="s">
        <v>2607</v>
      </c>
      <c r="C376" s="5" t="s">
        <v>2608</v>
      </c>
      <c r="D376" s="5" t="s">
        <v>2609</v>
      </c>
      <c r="E376" s="5" t="s">
        <v>2610</v>
      </c>
      <c r="F376" s="5" t="s">
        <v>2611</v>
      </c>
      <c r="G376" s="5" t="s">
        <v>2612</v>
      </c>
    </row>
    <row r="377" spans="1:7" x14ac:dyDescent="0.25">
      <c r="A377" s="5" t="s">
        <v>2613</v>
      </c>
      <c r="B377" s="5" t="s">
        <v>2614</v>
      </c>
      <c r="C377" s="5" t="s">
        <v>2615</v>
      </c>
      <c r="D377" s="5" t="s">
        <v>2616</v>
      </c>
      <c r="E377" s="5" t="s">
        <v>2617</v>
      </c>
      <c r="F377" s="5" t="s">
        <v>2618</v>
      </c>
      <c r="G377" s="5" t="s">
        <v>2619</v>
      </c>
    </row>
    <row r="378" spans="1:7" x14ac:dyDescent="0.25">
      <c r="A378" s="5" t="s">
        <v>2620</v>
      </c>
      <c r="B378" s="5" t="s">
        <v>2621</v>
      </c>
      <c r="C378" s="5" t="s">
        <v>2622</v>
      </c>
      <c r="D378" s="5" t="s">
        <v>2623</v>
      </c>
      <c r="E378" s="5" t="s">
        <v>2624</v>
      </c>
      <c r="F378" s="5" t="s">
        <v>2625</v>
      </c>
      <c r="G378" s="5" t="s">
        <v>2626</v>
      </c>
    </row>
    <row r="379" spans="1:7" x14ac:dyDescent="0.25">
      <c r="A379" s="5" t="s">
        <v>2627</v>
      </c>
      <c r="B379" s="5" t="s">
        <v>2628</v>
      </c>
      <c r="C379" s="5" t="s">
        <v>2629</v>
      </c>
      <c r="D379" s="5" t="s">
        <v>2630</v>
      </c>
      <c r="E379" s="5" t="s">
        <v>2631</v>
      </c>
      <c r="F379" s="5" t="s">
        <v>2632</v>
      </c>
      <c r="G379" s="5" t="s">
        <v>2633</v>
      </c>
    </row>
    <row r="380" spans="1:7" x14ac:dyDescent="0.25">
      <c r="A380" s="5" t="s">
        <v>2634</v>
      </c>
      <c r="B380" s="5" t="s">
        <v>2635</v>
      </c>
      <c r="C380" s="5" t="s">
        <v>2636</v>
      </c>
      <c r="D380" s="5" t="s">
        <v>2637</v>
      </c>
      <c r="E380" s="5" t="s">
        <v>2638</v>
      </c>
      <c r="F380" s="5" t="s">
        <v>2639</v>
      </c>
      <c r="G380" s="5" t="s">
        <v>2640</v>
      </c>
    </row>
    <row r="381" spans="1:7" x14ac:dyDescent="0.25">
      <c r="A381" s="5" t="s">
        <v>2641</v>
      </c>
      <c r="B381" s="5" t="s">
        <v>2642</v>
      </c>
      <c r="C381" s="5" t="s">
        <v>2643</v>
      </c>
      <c r="D381" s="5" t="s">
        <v>2644</v>
      </c>
      <c r="E381" s="5" t="s">
        <v>2645</v>
      </c>
      <c r="F381" s="5" t="s">
        <v>2646</v>
      </c>
      <c r="G381" s="5" t="s">
        <v>2647</v>
      </c>
    </row>
    <row r="382" spans="1:7" x14ac:dyDescent="0.25">
      <c r="A382" s="5" t="s">
        <v>2648</v>
      </c>
      <c r="B382" s="5" t="s">
        <v>2649</v>
      </c>
      <c r="C382" s="5" t="s">
        <v>2650</v>
      </c>
      <c r="D382" s="5" t="s">
        <v>2651</v>
      </c>
      <c r="E382" s="5" t="s">
        <v>2652</v>
      </c>
      <c r="F382" s="5" t="s">
        <v>2653</v>
      </c>
      <c r="G382" s="5" t="s">
        <v>2654</v>
      </c>
    </row>
    <row r="383" spans="1:7" x14ac:dyDescent="0.25">
      <c r="A383" s="5" t="s">
        <v>2655</v>
      </c>
      <c r="B383" s="5" t="s">
        <v>2656</v>
      </c>
      <c r="C383" s="5" t="s">
        <v>2657</v>
      </c>
      <c r="D383" s="5" t="s">
        <v>294</v>
      </c>
      <c r="E383" s="5" t="s">
        <v>2658</v>
      </c>
      <c r="F383" s="5" t="s">
        <v>2659</v>
      </c>
      <c r="G383" s="5" t="s">
        <v>2660</v>
      </c>
    </row>
    <row r="384" spans="1:7" x14ac:dyDescent="0.25">
      <c r="A384" s="5" t="s">
        <v>2661</v>
      </c>
      <c r="B384" s="5" t="s">
        <v>2662</v>
      </c>
      <c r="C384" s="5" t="s">
        <v>2663</v>
      </c>
      <c r="D384" s="5" t="s">
        <v>2664</v>
      </c>
      <c r="E384" s="5" t="s">
        <v>2665</v>
      </c>
      <c r="F384" s="5" t="s">
        <v>2666</v>
      </c>
      <c r="G384" s="5" t="s">
        <v>2667</v>
      </c>
    </row>
    <row r="385" spans="1:7" x14ac:dyDescent="0.25">
      <c r="A385" s="5" t="s">
        <v>2668</v>
      </c>
      <c r="B385" s="5" t="s">
        <v>2669</v>
      </c>
      <c r="C385" s="5" t="s">
        <v>2670</v>
      </c>
      <c r="D385" s="5" t="s">
        <v>2671</v>
      </c>
      <c r="E385" s="5" t="s">
        <v>2672</v>
      </c>
      <c r="F385" s="5" t="s">
        <v>2673</v>
      </c>
      <c r="G385" s="5" t="s">
        <v>2674</v>
      </c>
    </row>
    <row r="386" spans="1:7" x14ac:dyDescent="0.25">
      <c r="A386" s="5" t="s">
        <v>2675</v>
      </c>
      <c r="B386" s="5" t="s">
        <v>2676</v>
      </c>
      <c r="C386" s="5" t="s">
        <v>2677</v>
      </c>
      <c r="D386" s="5" t="s">
        <v>2678</v>
      </c>
      <c r="E386" s="5" t="s">
        <v>2679</v>
      </c>
      <c r="F386" s="5" t="s">
        <v>2680</v>
      </c>
      <c r="G386" s="5" t="s">
        <v>2681</v>
      </c>
    </row>
    <row r="387" spans="1:7" x14ac:dyDescent="0.25">
      <c r="A387" s="5" t="s">
        <v>2682</v>
      </c>
      <c r="B387" s="5" t="s">
        <v>2683</v>
      </c>
      <c r="C387" s="5" t="s">
        <v>2684</v>
      </c>
      <c r="D387" s="5" t="s">
        <v>2685</v>
      </c>
      <c r="E387" s="5" t="s">
        <v>2686</v>
      </c>
      <c r="F387" s="5" t="s">
        <v>2687</v>
      </c>
      <c r="G387" s="5" t="s">
        <v>2688</v>
      </c>
    </row>
    <row r="388" spans="1:7" x14ac:dyDescent="0.25">
      <c r="A388" s="5" t="s">
        <v>2689</v>
      </c>
      <c r="B388" s="5" t="s">
        <v>2690</v>
      </c>
      <c r="C388" s="5" t="s">
        <v>2691</v>
      </c>
      <c r="D388" s="5" t="s">
        <v>2692</v>
      </c>
      <c r="E388" s="5" t="s">
        <v>2693</v>
      </c>
      <c r="F388" s="5" t="s">
        <v>2694</v>
      </c>
      <c r="G388" s="5" t="s">
        <v>2695</v>
      </c>
    </row>
    <row r="389" spans="1:7" x14ac:dyDescent="0.25">
      <c r="A389" s="5" t="s">
        <v>2696</v>
      </c>
      <c r="B389" s="5" t="s">
        <v>2697</v>
      </c>
      <c r="C389" s="5" t="s">
        <v>2698</v>
      </c>
      <c r="D389" s="5" t="s">
        <v>2699</v>
      </c>
      <c r="E389" s="5" t="s">
        <v>2700</v>
      </c>
      <c r="F389" s="5" t="s">
        <v>2701</v>
      </c>
      <c r="G389" s="5" t="s">
        <v>2702</v>
      </c>
    </row>
    <row r="390" spans="1:7" x14ac:dyDescent="0.25">
      <c r="A390" s="5" t="s">
        <v>2703</v>
      </c>
      <c r="B390" s="5" t="s">
        <v>2704</v>
      </c>
      <c r="C390" s="5" t="s">
        <v>2705</v>
      </c>
      <c r="D390" s="5" t="s">
        <v>2706</v>
      </c>
      <c r="E390" s="5" t="s">
        <v>2707</v>
      </c>
      <c r="F390" s="5" t="s">
        <v>2708</v>
      </c>
      <c r="G390" s="5" t="s">
        <v>2709</v>
      </c>
    </row>
    <row r="391" spans="1:7" x14ac:dyDescent="0.25">
      <c r="A391" s="5" t="s">
        <v>2710</v>
      </c>
      <c r="B391" s="5" t="s">
        <v>2711</v>
      </c>
      <c r="C391" s="5" t="s">
        <v>2712</v>
      </c>
      <c r="D391" s="5" t="s">
        <v>2713</v>
      </c>
      <c r="E391" s="5" t="s">
        <v>2714</v>
      </c>
      <c r="F391" s="5" t="s">
        <v>2715</v>
      </c>
      <c r="G391" s="5" t="s">
        <v>2716</v>
      </c>
    </row>
    <row r="392" spans="1:7" x14ac:dyDescent="0.25">
      <c r="A392" s="5" t="s">
        <v>2717</v>
      </c>
      <c r="B392" s="5" t="s">
        <v>2718</v>
      </c>
      <c r="C392" s="5" t="s">
        <v>2719</v>
      </c>
      <c r="D392" s="5" t="s">
        <v>2720</v>
      </c>
      <c r="E392" s="5" t="s">
        <v>2721</v>
      </c>
      <c r="F392" s="5" t="s">
        <v>2722</v>
      </c>
      <c r="G392" s="5" t="s">
        <v>2723</v>
      </c>
    </row>
    <row r="393" spans="1:7" x14ac:dyDescent="0.25">
      <c r="A393" s="5" t="s">
        <v>2724</v>
      </c>
      <c r="B393" s="5" t="s">
        <v>2725</v>
      </c>
      <c r="C393" s="5" t="s">
        <v>2726</v>
      </c>
      <c r="D393" s="5" t="s">
        <v>2727</v>
      </c>
      <c r="E393" s="5" t="s">
        <v>2728</v>
      </c>
      <c r="F393" s="5" t="s">
        <v>2729</v>
      </c>
      <c r="G393" s="5" t="s">
        <v>2730</v>
      </c>
    </row>
    <row r="394" spans="1:7" x14ac:dyDescent="0.25">
      <c r="A394" s="5" t="s">
        <v>2731</v>
      </c>
      <c r="B394" s="5" t="s">
        <v>2732</v>
      </c>
      <c r="C394" s="5" t="s">
        <v>2733</v>
      </c>
      <c r="D394" s="5" t="s">
        <v>2734</v>
      </c>
      <c r="E394" s="5" t="s">
        <v>2735</v>
      </c>
      <c r="F394" s="5" t="s">
        <v>2736</v>
      </c>
      <c r="G394" s="5" t="s">
        <v>2737</v>
      </c>
    </row>
    <row r="395" spans="1:7" x14ac:dyDescent="0.25">
      <c r="A395" s="5" t="s">
        <v>2738</v>
      </c>
      <c r="B395" s="5" t="s">
        <v>2739</v>
      </c>
      <c r="C395" s="5" t="s">
        <v>2740</v>
      </c>
      <c r="D395" s="5" t="s">
        <v>2741</v>
      </c>
      <c r="E395" s="5" t="s">
        <v>2742</v>
      </c>
      <c r="F395" s="5" t="s">
        <v>2743</v>
      </c>
      <c r="G395" s="5" t="s">
        <v>2744</v>
      </c>
    </row>
    <row r="396" spans="1:7" x14ac:dyDescent="0.25">
      <c r="A396" s="5" t="s">
        <v>2745</v>
      </c>
      <c r="B396" s="5" t="s">
        <v>2746</v>
      </c>
      <c r="C396" s="5" t="s">
        <v>2747</v>
      </c>
      <c r="D396" s="5" t="s">
        <v>2748</v>
      </c>
      <c r="E396" s="5" t="s">
        <v>2749</v>
      </c>
      <c r="F396" s="5" t="s">
        <v>2750</v>
      </c>
      <c r="G396" s="5" t="s">
        <v>2751</v>
      </c>
    </row>
    <row r="397" spans="1:7" x14ac:dyDescent="0.25">
      <c r="A397" s="5" t="s">
        <v>2752</v>
      </c>
      <c r="B397" s="5" t="s">
        <v>2753</v>
      </c>
      <c r="C397" s="5" t="s">
        <v>2754</v>
      </c>
      <c r="D397" s="5" t="s">
        <v>2755</v>
      </c>
      <c r="E397" s="5" t="s">
        <v>2756</v>
      </c>
      <c r="F397" s="5" t="s">
        <v>2757</v>
      </c>
      <c r="G397" s="5" t="s">
        <v>2758</v>
      </c>
    </row>
    <row r="398" spans="1:7" x14ac:dyDescent="0.25">
      <c r="A398" s="5" t="s">
        <v>2759</v>
      </c>
      <c r="B398" s="5" t="s">
        <v>2760</v>
      </c>
      <c r="C398" s="5" t="s">
        <v>2761</v>
      </c>
      <c r="D398" s="5" t="s">
        <v>2762</v>
      </c>
      <c r="E398" s="5" t="s">
        <v>2763</v>
      </c>
      <c r="F398" s="5" t="s">
        <v>2764</v>
      </c>
      <c r="G398" s="5" t="s">
        <v>2765</v>
      </c>
    </row>
    <row r="399" spans="1:7" x14ac:dyDescent="0.25">
      <c r="A399" s="5" t="s">
        <v>2766</v>
      </c>
      <c r="B399" s="5" t="s">
        <v>2767</v>
      </c>
      <c r="C399" s="5" t="s">
        <v>2768</v>
      </c>
      <c r="D399" s="5" t="s">
        <v>2769</v>
      </c>
      <c r="E399" s="5" t="s">
        <v>2770</v>
      </c>
      <c r="F399" s="5" t="s">
        <v>2771</v>
      </c>
      <c r="G399" s="5" t="s">
        <v>2772</v>
      </c>
    </row>
    <row r="400" spans="1:7" x14ac:dyDescent="0.25">
      <c r="A400" s="5" t="s">
        <v>2773</v>
      </c>
      <c r="B400" s="5" t="s">
        <v>2774</v>
      </c>
      <c r="C400" s="5" t="s">
        <v>2775</v>
      </c>
      <c r="D400" s="5" t="s">
        <v>2776</v>
      </c>
      <c r="E400" s="5" t="s">
        <v>2777</v>
      </c>
      <c r="F400" s="5" t="s">
        <v>2778</v>
      </c>
      <c r="G400" s="5" t="s">
        <v>2779</v>
      </c>
    </row>
    <row r="401" spans="1:7" x14ac:dyDescent="0.25">
      <c r="A401" s="5" t="s">
        <v>2780</v>
      </c>
      <c r="B401" s="5" t="s">
        <v>2781</v>
      </c>
      <c r="C401" s="5" t="s">
        <v>2782</v>
      </c>
      <c r="D401" s="5" t="s">
        <v>2783</v>
      </c>
      <c r="E401" s="5" t="s">
        <v>2784</v>
      </c>
      <c r="F401" s="5" t="s">
        <v>2785</v>
      </c>
      <c r="G401" s="5" t="s">
        <v>2786</v>
      </c>
    </row>
    <row r="402" spans="1:7" x14ac:dyDescent="0.25">
      <c r="A402" s="5" t="s">
        <v>2787</v>
      </c>
      <c r="B402" s="5" t="s">
        <v>2788</v>
      </c>
      <c r="C402" s="5" t="s">
        <v>2789</v>
      </c>
      <c r="D402" s="5" t="s">
        <v>2790</v>
      </c>
      <c r="E402" s="5" t="s">
        <v>2791</v>
      </c>
      <c r="F402" s="5" t="s">
        <v>2792</v>
      </c>
      <c r="G402" s="5" t="s">
        <v>2793</v>
      </c>
    </row>
    <row r="403" spans="1:7" x14ac:dyDescent="0.25">
      <c r="A403" s="5" t="s">
        <v>2794</v>
      </c>
      <c r="B403" s="5" t="s">
        <v>2795</v>
      </c>
      <c r="C403" s="5" t="s">
        <v>2796</v>
      </c>
      <c r="D403" s="5" t="s">
        <v>294</v>
      </c>
      <c r="E403" s="5" t="s">
        <v>2797</v>
      </c>
      <c r="F403" s="5" t="s">
        <v>2798</v>
      </c>
      <c r="G403" s="5" t="s">
        <v>2799</v>
      </c>
    </row>
    <row r="404" spans="1:7" x14ac:dyDescent="0.25">
      <c r="A404" s="5" t="s">
        <v>2800</v>
      </c>
      <c r="B404" s="5" t="s">
        <v>2801</v>
      </c>
      <c r="C404" s="5" t="s">
        <v>2802</v>
      </c>
      <c r="D404" s="5" t="s">
        <v>2803</v>
      </c>
      <c r="E404" s="5" t="s">
        <v>2804</v>
      </c>
      <c r="F404" s="5" t="s">
        <v>2805</v>
      </c>
      <c r="G404" s="5" t="s">
        <v>2806</v>
      </c>
    </row>
    <row r="405" spans="1:7" x14ac:dyDescent="0.25">
      <c r="A405" s="5" t="s">
        <v>2807</v>
      </c>
      <c r="B405" s="5" t="s">
        <v>2808</v>
      </c>
      <c r="C405" s="5" t="s">
        <v>2809</v>
      </c>
      <c r="D405" s="5" t="s">
        <v>2810</v>
      </c>
      <c r="E405" s="5" t="s">
        <v>2811</v>
      </c>
      <c r="F405" s="5" t="s">
        <v>2812</v>
      </c>
      <c r="G405" s="5" t="s">
        <v>2813</v>
      </c>
    </row>
    <row r="406" spans="1:7" x14ac:dyDescent="0.25">
      <c r="A406" s="5" t="s">
        <v>2814</v>
      </c>
      <c r="B406" s="5" t="s">
        <v>2815</v>
      </c>
      <c r="C406" s="5" t="s">
        <v>2816</v>
      </c>
      <c r="D406" s="5" t="s">
        <v>2817</v>
      </c>
      <c r="E406" s="5" t="s">
        <v>2818</v>
      </c>
      <c r="F406" s="5" t="s">
        <v>2819</v>
      </c>
      <c r="G406" s="5" t="s">
        <v>2820</v>
      </c>
    </row>
    <row r="407" spans="1:7" x14ac:dyDescent="0.25">
      <c r="A407" s="5" t="s">
        <v>2821</v>
      </c>
      <c r="B407" s="5" t="s">
        <v>2822</v>
      </c>
      <c r="C407" s="5" t="s">
        <v>2823</v>
      </c>
      <c r="D407" s="5" t="s">
        <v>2824</v>
      </c>
      <c r="E407" s="5" t="s">
        <v>2825</v>
      </c>
      <c r="F407" s="5" t="s">
        <v>2826</v>
      </c>
      <c r="G407" s="5" t="s">
        <v>2827</v>
      </c>
    </row>
    <row r="408" spans="1:7" x14ac:dyDescent="0.25">
      <c r="A408" s="5" t="s">
        <v>2828</v>
      </c>
      <c r="B408" s="5" t="s">
        <v>2829</v>
      </c>
      <c r="C408" s="5" t="s">
        <v>2830</v>
      </c>
      <c r="D408" s="5" t="s">
        <v>2831</v>
      </c>
      <c r="E408" s="5" t="s">
        <v>2832</v>
      </c>
      <c r="F408" s="5" t="s">
        <v>2833</v>
      </c>
      <c r="G408" s="5" t="s">
        <v>2834</v>
      </c>
    </row>
    <row r="409" spans="1:7" x14ac:dyDescent="0.25">
      <c r="A409" s="5" t="s">
        <v>2835</v>
      </c>
      <c r="B409" s="5" t="s">
        <v>2836</v>
      </c>
      <c r="C409" s="5" t="s">
        <v>2837</v>
      </c>
      <c r="D409" s="5" t="s">
        <v>2838</v>
      </c>
      <c r="E409" s="5" t="s">
        <v>2839</v>
      </c>
      <c r="F409" s="5" t="s">
        <v>2840</v>
      </c>
      <c r="G409" s="5" t="s">
        <v>2841</v>
      </c>
    </row>
    <row r="410" spans="1:7" x14ac:dyDescent="0.25">
      <c r="A410" s="5" t="s">
        <v>2842</v>
      </c>
      <c r="B410" s="5" t="s">
        <v>2843</v>
      </c>
      <c r="C410" s="5" t="s">
        <v>2844</v>
      </c>
      <c r="D410" s="5" t="s">
        <v>2845</v>
      </c>
      <c r="E410" s="5" t="s">
        <v>2846</v>
      </c>
      <c r="F410" s="5" t="s">
        <v>2847</v>
      </c>
      <c r="G410" s="5" t="s">
        <v>2848</v>
      </c>
    </row>
    <row r="411" spans="1:7" x14ac:dyDescent="0.25">
      <c r="A411" s="5" t="s">
        <v>2849</v>
      </c>
      <c r="B411" s="5" t="s">
        <v>2850</v>
      </c>
      <c r="C411" s="5" t="s">
        <v>2851</v>
      </c>
      <c r="D411" s="5" t="s">
        <v>2852</v>
      </c>
      <c r="E411" s="5" t="s">
        <v>2853</v>
      </c>
      <c r="F411" s="5" t="s">
        <v>2854</v>
      </c>
      <c r="G411" s="5" t="s">
        <v>2855</v>
      </c>
    </row>
    <row r="412" spans="1:7" x14ac:dyDescent="0.25">
      <c r="A412" s="5" t="s">
        <v>2856</v>
      </c>
      <c r="B412" s="5" t="s">
        <v>2857</v>
      </c>
      <c r="C412" s="5" t="s">
        <v>2858</v>
      </c>
      <c r="D412" s="5" t="s">
        <v>2859</v>
      </c>
      <c r="E412" s="5" t="s">
        <v>2860</v>
      </c>
      <c r="F412" s="5" t="s">
        <v>2861</v>
      </c>
      <c r="G412" s="5" t="s">
        <v>2862</v>
      </c>
    </row>
    <row r="413" spans="1:7" x14ac:dyDescent="0.25">
      <c r="A413" s="5" t="s">
        <v>2863</v>
      </c>
      <c r="B413" s="5" t="s">
        <v>2864</v>
      </c>
      <c r="C413" s="5" t="s">
        <v>2865</v>
      </c>
      <c r="D413" s="5" t="s">
        <v>2866</v>
      </c>
      <c r="E413" s="5" t="s">
        <v>2867</v>
      </c>
      <c r="F413" s="5" t="s">
        <v>2868</v>
      </c>
      <c r="G413" s="5" t="s">
        <v>2869</v>
      </c>
    </row>
    <row r="414" spans="1:7" x14ac:dyDescent="0.25">
      <c r="A414" s="5" t="s">
        <v>2870</v>
      </c>
      <c r="B414" s="5" t="s">
        <v>2871</v>
      </c>
      <c r="C414" s="5" t="s">
        <v>2872</v>
      </c>
      <c r="D414" s="5" t="s">
        <v>2873</v>
      </c>
      <c r="E414" s="5" t="s">
        <v>2874</v>
      </c>
      <c r="F414" s="5" t="s">
        <v>2875</v>
      </c>
      <c r="G414" s="5" t="s">
        <v>2876</v>
      </c>
    </row>
    <row r="415" spans="1:7" x14ac:dyDescent="0.25">
      <c r="A415" s="5" t="s">
        <v>2877</v>
      </c>
      <c r="B415" s="5" t="s">
        <v>2878</v>
      </c>
      <c r="C415" s="5" t="s">
        <v>2879</v>
      </c>
      <c r="D415" s="5" t="s">
        <v>2880</v>
      </c>
      <c r="E415" s="5" t="s">
        <v>2881</v>
      </c>
      <c r="F415" s="5" t="s">
        <v>2882</v>
      </c>
      <c r="G415" s="5" t="s">
        <v>2883</v>
      </c>
    </row>
    <row r="416" spans="1:7" x14ac:dyDescent="0.25">
      <c r="A416" s="5" t="s">
        <v>2884</v>
      </c>
      <c r="B416" s="5" t="s">
        <v>2885</v>
      </c>
      <c r="C416" s="5" t="s">
        <v>2886</v>
      </c>
      <c r="D416" s="5" t="s">
        <v>2887</v>
      </c>
      <c r="E416" s="5" t="s">
        <v>2888</v>
      </c>
      <c r="F416" s="5" t="s">
        <v>2889</v>
      </c>
      <c r="G416" s="5" t="s">
        <v>2890</v>
      </c>
    </row>
    <row r="417" spans="1:7" x14ac:dyDescent="0.25">
      <c r="A417" s="5" t="s">
        <v>2891</v>
      </c>
      <c r="B417" s="5" t="s">
        <v>2892</v>
      </c>
      <c r="C417" s="5" t="s">
        <v>2893</v>
      </c>
      <c r="D417" s="5" t="s">
        <v>2894</v>
      </c>
      <c r="E417" s="5" t="s">
        <v>2895</v>
      </c>
      <c r="F417" s="5" t="s">
        <v>2896</v>
      </c>
      <c r="G417" s="5" t="s">
        <v>2897</v>
      </c>
    </row>
    <row r="418" spans="1:7" x14ac:dyDescent="0.25">
      <c r="A418" s="5" t="s">
        <v>2898</v>
      </c>
      <c r="B418" s="5" t="s">
        <v>2899</v>
      </c>
      <c r="C418" s="5" t="s">
        <v>2900</v>
      </c>
      <c r="D418" s="5" t="s">
        <v>2901</v>
      </c>
      <c r="E418" s="5" t="s">
        <v>2902</v>
      </c>
      <c r="F418" s="5" t="s">
        <v>2903</v>
      </c>
      <c r="G418" s="5" t="s">
        <v>2904</v>
      </c>
    </row>
    <row r="419" spans="1:7" x14ac:dyDescent="0.25">
      <c r="A419" s="5" t="s">
        <v>2905</v>
      </c>
      <c r="B419" s="5" t="s">
        <v>2906</v>
      </c>
      <c r="C419" s="5" t="s">
        <v>2907</v>
      </c>
      <c r="D419" s="5" t="s">
        <v>2908</v>
      </c>
      <c r="E419" s="5" t="s">
        <v>2909</v>
      </c>
      <c r="F419" s="5" t="s">
        <v>2910</v>
      </c>
      <c r="G419" s="5" t="s">
        <v>2911</v>
      </c>
    </row>
    <row r="420" spans="1:7" x14ac:dyDescent="0.25">
      <c r="A420" s="5" t="s">
        <v>2912</v>
      </c>
      <c r="B420" s="5" t="s">
        <v>2913</v>
      </c>
      <c r="C420" s="5" t="s">
        <v>2914</v>
      </c>
      <c r="D420" s="5" t="s">
        <v>2915</v>
      </c>
      <c r="E420" s="5" t="s">
        <v>294</v>
      </c>
      <c r="F420" s="5" t="s">
        <v>2916</v>
      </c>
      <c r="G420" s="5" t="s">
        <v>2917</v>
      </c>
    </row>
    <row r="421" spans="1:7" x14ac:dyDescent="0.25">
      <c r="A421" s="5" t="s">
        <v>2918</v>
      </c>
      <c r="B421" s="5" t="s">
        <v>2919</v>
      </c>
      <c r="C421" s="5" t="s">
        <v>2920</v>
      </c>
      <c r="D421" s="5" t="s">
        <v>2921</v>
      </c>
      <c r="E421" s="5" t="s">
        <v>2922</v>
      </c>
      <c r="F421" s="5" t="s">
        <v>2923</v>
      </c>
      <c r="G421" s="5" t="s">
        <v>2924</v>
      </c>
    </row>
    <row r="422" spans="1:7" x14ac:dyDescent="0.25">
      <c r="A422" s="5" t="s">
        <v>2925</v>
      </c>
      <c r="B422" s="5" t="s">
        <v>2926</v>
      </c>
      <c r="C422" s="5" t="s">
        <v>2927</v>
      </c>
      <c r="D422" s="5" t="s">
        <v>2928</v>
      </c>
      <c r="E422" s="5" t="s">
        <v>2929</v>
      </c>
      <c r="F422" s="5" t="s">
        <v>2930</v>
      </c>
      <c r="G422" s="5" t="s">
        <v>2931</v>
      </c>
    </row>
    <row r="423" spans="1:7" x14ac:dyDescent="0.25">
      <c r="A423" s="5" t="s">
        <v>2932</v>
      </c>
      <c r="B423" s="5" t="s">
        <v>2933</v>
      </c>
      <c r="C423" s="5" t="s">
        <v>2934</v>
      </c>
      <c r="D423" s="5" t="s">
        <v>294</v>
      </c>
      <c r="E423" s="5" t="s">
        <v>2935</v>
      </c>
      <c r="F423" s="5" t="s">
        <v>2936</v>
      </c>
      <c r="G423" s="5" t="s">
        <v>2937</v>
      </c>
    </row>
    <row r="424" spans="1:7" x14ac:dyDescent="0.25">
      <c r="A424" s="5" t="s">
        <v>2938</v>
      </c>
      <c r="B424" s="5" t="s">
        <v>2939</v>
      </c>
      <c r="C424" s="5" t="s">
        <v>2940</v>
      </c>
      <c r="D424" s="5" t="s">
        <v>2941</v>
      </c>
      <c r="E424" s="5" t="s">
        <v>2942</v>
      </c>
      <c r="F424" s="5" t="s">
        <v>2943</v>
      </c>
      <c r="G424" s="5" t="s">
        <v>2944</v>
      </c>
    </row>
    <row r="425" spans="1:7" x14ac:dyDescent="0.25">
      <c r="A425" s="5" t="s">
        <v>2945</v>
      </c>
      <c r="B425" s="5" t="s">
        <v>2946</v>
      </c>
      <c r="C425" s="5" t="s">
        <v>2947</v>
      </c>
      <c r="D425" s="5" t="s">
        <v>2948</v>
      </c>
      <c r="E425" s="5" t="s">
        <v>2949</v>
      </c>
      <c r="F425" s="5" t="s">
        <v>2950</v>
      </c>
      <c r="G425" s="5" t="s">
        <v>2951</v>
      </c>
    </row>
    <row r="426" spans="1:7" x14ac:dyDescent="0.25">
      <c r="A426" s="5" t="s">
        <v>2952</v>
      </c>
      <c r="B426" s="5" t="s">
        <v>2953</v>
      </c>
      <c r="C426" s="5" t="s">
        <v>2954</v>
      </c>
      <c r="D426" s="5" t="s">
        <v>2955</v>
      </c>
      <c r="E426" s="5" t="s">
        <v>2956</v>
      </c>
      <c r="F426" s="5" t="s">
        <v>2957</v>
      </c>
      <c r="G426" s="5" t="s">
        <v>2958</v>
      </c>
    </row>
    <row r="427" spans="1:7" x14ac:dyDescent="0.25">
      <c r="A427" s="5" t="s">
        <v>2959</v>
      </c>
      <c r="B427" s="5" t="s">
        <v>2960</v>
      </c>
      <c r="C427" s="5" t="s">
        <v>2961</v>
      </c>
      <c r="D427" s="5" t="s">
        <v>2962</v>
      </c>
      <c r="E427" s="5" t="s">
        <v>2963</v>
      </c>
      <c r="F427" s="5" t="s">
        <v>2964</v>
      </c>
      <c r="G427" s="5" t="s">
        <v>2965</v>
      </c>
    </row>
    <row r="428" spans="1:7" x14ac:dyDescent="0.25">
      <c r="A428" s="5" t="s">
        <v>2966</v>
      </c>
      <c r="B428" s="5" t="s">
        <v>2967</v>
      </c>
      <c r="C428" s="5" t="s">
        <v>2968</v>
      </c>
      <c r="D428" s="5" t="s">
        <v>2969</v>
      </c>
      <c r="E428" s="5" t="s">
        <v>2970</v>
      </c>
      <c r="F428" s="5" t="s">
        <v>2971</v>
      </c>
      <c r="G428" s="5" t="s">
        <v>2972</v>
      </c>
    </row>
    <row r="429" spans="1:7" x14ac:dyDescent="0.25">
      <c r="A429" s="5" t="s">
        <v>2973</v>
      </c>
      <c r="B429" s="5" t="s">
        <v>2974</v>
      </c>
      <c r="C429" s="5" t="s">
        <v>2975</v>
      </c>
      <c r="D429" s="5" t="s">
        <v>2976</v>
      </c>
      <c r="E429" s="5" t="s">
        <v>2977</v>
      </c>
      <c r="F429" s="5" t="s">
        <v>2978</v>
      </c>
      <c r="G429" s="5" t="s">
        <v>2979</v>
      </c>
    </row>
    <row r="430" spans="1:7" x14ac:dyDescent="0.25">
      <c r="A430" s="5" t="s">
        <v>2980</v>
      </c>
      <c r="B430" s="5" t="s">
        <v>2981</v>
      </c>
      <c r="C430" s="5" t="s">
        <v>2982</v>
      </c>
      <c r="D430" s="5" t="s">
        <v>2983</v>
      </c>
      <c r="E430" s="5" t="s">
        <v>2984</v>
      </c>
      <c r="F430" s="5" t="s">
        <v>2985</v>
      </c>
      <c r="G430" s="5" t="s">
        <v>2986</v>
      </c>
    </row>
    <row r="431" spans="1:7" x14ac:dyDescent="0.25">
      <c r="A431" s="5" t="s">
        <v>2987</v>
      </c>
      <c r="B431" s="5" t="s">
        <v>2988</v>
      </c>
      <c r="C431" s="5" t="s">
        <v>2989</v>
      </c>
      <c r="D431" s="5" t="s">
        <v>2990</v>
      </c>
      <c r="E431" s="5" t="s">
        <v>2991</v>
      </c>
      <c r="F431" s="5" t="s">
        <v>2992</v>
      </c>
      <c r="G431" s="5" t="s">
        <v>2993</v>
      </c>
    </row>
    <row r="432" spans="1:7" x14ac:dyDescent="0.25">
      <c r="A432" s="5" t="s">
        <v>2994</v>
      </c>
      <c r="B432" s="5" t="s">
        <v>2995</v>
      </c>
      <c r="C432" s="5" t="s">
        <v>2996</v>
      </c>
      <c r="D432" s="5" t="s">
        <v>2997</v>
      </c>
      <c r="E432" s="5" t="s">
        <v>2998</v>
      </c>
      <c r="F432" s="5" t="s">
        <v>2999</v>
      </c>
      <c r="G432" s="5" t="s">
        <v>3000</v>
      </c>
    </row>
    <row r="433" spans="1:7" x14ac:dyDescent="0.25">
      <c r="A433" s="5" t="s">
        <v>3001</v>
      </c>
      <c r="B433" s="5" t="s">
        <v>3002</v>
      </c>
      <c r="C433" s="5" t="s">
        <v>3003</v>
      </c>
      <c r="D433" s="5" t="s">
        <v>3004</v>
      </c>
      <c r="E433" s="5" t="s">
        <v>3005</v>
      </c>
      <c r="F433" s="5" t="s">
        <v>3006</v>
      </c>
      <c r="G433" s="5" t="s">
        <v>3007</v>
      </c>
    </row>
    <row r="434" spans="1:7" x14ac:dyDescent="0.25">
      <c r="A434" s="5" t="s">
        <v>3008</v>
      </c>
      <c r="B434" s="5" t="s">
        <v>3009</v>
      </c>
      <c r="C434" s="5" t="s">
        <v>3010</v>
      </c>
      <c r="D434" s="5" t="s">
        <v>3011</v>
      </c>
      <c r="E434" s="5" t="s">
        <v>3012</v>
      </c>
      <c r="F434" s="5" t="s">
        <v>3013</v>
      </c>
      <c r="G434" s="5" t="s">
        <v>3014</v>
      </c>
    </row>
    <row r="435" spans="1:7" x14ac:dyDescent="0.25">
      <c r="A435" s="5" t="s">
        <v>3015</v>
      </c>
      <c r="B435" s="5" t="s">
        <v>3016</v>
      </c>
      <c r="C435" s="5" t="s">
        <v>3017</v>
      </c>
      <c r="D435" s="5" t="s">
        <v>3018</v>
      </c>
      <c r="E435" s="5" t="s">
        <v>3019</v>
      </c>
      <c r="F435" s="5" t="s">
        <v>3020</v>
      </c>
      <c r="G435" s="5" t="s">
        <v>3021</v>
      </c>
    </row>
    <row r="436" spans="1:7" x14ac:dyDescent="0.25">
      <c r="A436" s="5" t="s">
        <v>3022</v>
      </c>
      <c r="B436" s="5" t="s">
        <v>3023</v>
      </c>
      <c r="C436" s="5" t="s">
        <v>3024</v>
      </c>
      <c r="D436" s="5" t="s">
        <v>3025</v>
      </c>
      <c r="E436" s="5" t="s">
        <v>3026</v>
      </c>
      <c r="F436" s="5" t="s">
        <v>3027</v>
      </c>
      <c r="G436" s="5" t="s">
        <v>3028</v>
      </c>
    </row>
    <row r="437" spans="1:7" x14ac:dyDescent="0.25">
      <c r="A437" s="5" t="s">
        <v>3029</v>
      </c>
      <c r="B437" s="5" t="s">
        <v>3030</v>
      </c>
      <c r="C437" s="5" t="s">
        <v>3031</v>
      </c>
      <c r="D437" s="5" t="s">
        <v>3032</v>
      </c>
      <c r="E437" s="5" t="s">
        <v>3033</v>
      </c>
      <c r="F437" s="5" t="s">
        <v>3034</v>
      </c>
      <c r="G437" s="5" t="s">
        <v>3035</v>
      </c>
    </row>
    <row r="438" spans="1:7" x14ac:dyDescent="0.25">
      <c r="A438" s="5" t="s">
        <v>3036</v>
      </c>
      <c r="B438" s="5" t="s">
        <v>3037</v>
      </c>
      <c r="C438" s="5" t="s">
        <v>3038</v>
      </c>
      <c r="D438" s="5" t="s">
        <v>3039</v>
      </c>
      <c r="E438" s="5" t="s">
        <v>3040</v>
      </c>
      <c r="F438" s="5" t="s">
        <v>3041</v>
      </c>
      <c r="G438" s="5" t="s">
        <v>3042</v>
      </c>
    </row>
    <row r="439" spans="1:7" x14ac:dyDescent="0.25">
      <c r="A439" s="5" t="s">
        <v>3043</v>
      </c>
      <c r="B439" s="5" t="s">
        <v>3044</v>
      </c>
      <c r="C439" s="5" t="s">
        <v>3045</v>
      </c>
      <c r="D439" s="5" t="s">
        <v>3046</v>
      </c>
      <c r="E439" s="5" t="s">
        <v>3047</v>
      </c>
      <c r="F439" s="5" t="s">
        <v>3048</v>
      </c>
      <c r="G439" s="5" t="s">
        <v>3049</v>
      </c>
    </row>
    <row r="440" spans="1:7" x14ac:dyDescent="0.25">
      <c r="A440" s="5" t="s">
        <v>3050</v>
      </c>
      <c r="B440" s="5" t="s">
        <v>3051</v>
      </c>
      <c r="C440" s="5" t="s">
        <v>3052</v>
      </c>
      <c r="D440" s="5" t="s">
        <v>3053</v>
      </c>
      <c r="E440" s="5" t="s">
        <v>3054</v>
      </c>
      <c r="F440" s="5" t="s">
        <v>3055</v>
      </c>
      <c r="G440" s="5" t="s">
        <v>3056</v>
      </c>
    </row>
    <row r="441" spans="1:7" x14ac:dyDescent="0.25">
      <c r="A441" s="5" t="s">
        <v>3057</v>
      </c>
      <c r="B441" s="5" t="s">
        <v>3058</v>
      </c>
      <c r="C441" s="5" t="s">
        <v>3059</v>
      </c>
      <c r="D441" s="5" t="s">
        <v>3060</v>
      </c>
      <c r="E441" s="5" t="s">
        <v>3061</v>
      </c>
      <c r="F441" s="5" t="s">
        <v>3062</v>
      </c>
      <c r="G441" s="5" t="s">
        <v>3063</v>
      </c>
    </row>
    <row r="442" spans="1:7" x14ac:dyDescent="0.25">
      <c r="A442" s="5" t="s">
        <v>3064</v>
      </c>
      <c r="B442" s="5" t="s">
        <v>3065</v>
      </c>
      <c r="C442" s="5" t="s">
        <v>3066</v>
      </c>
      <c r="D442" s="5" t="s">
        <v>294</v>
      </c>
      <c r="E442" s="5" t="s">
        <v>3067</v>
      </c>
      <c r="F442" s="5" t="s">
        <v>3068</v>
      </c>
      <c r="G442" s="5" t="s">
        <v>3069</v>
      </c>
    </row>
    <row r="443" spans="1:7" x14ac:dyDescent="0.25">
      <c r="A443" s="5" t="s">
        <v>3070</v>
      </c>
      <c r="B443" s="5" t="s">
        <v>3071</v>
      </c>
      <c r="C443" s="5" t="s">
        <v>3072</v>
      </c>
      <c r="D443" s="5" t="s">
        <v>3073</v>
      </c>
      <c r="E443" s="5" t="s">
        <v>3074</v>
      </c>
      <c r="F443" s="5" t="s">
        <v>3075</v>
      </c>
      <c r="G443" s="5" t="s">
        <v>3076</v>
      </c>
    </row>
    <row r="444" spans="1:7" x14ac:dyDescent="0.25">
      <c r="A444" s="5" t="s">
        <v>3077</v>
      </c>
      <c r="B444" s="5" t="s">
        <v>3078</v>
      </c>
      <c r="C444" s="5" t="s">
        <v>3079</v>
      </c>
      <c r="D444" s="5" t="s">
        <v>3080</v>
      </c>
      <c r="E444" s="5" t="s">
        <v>3081</v>
      </c>
      <c r="F444" s="5" t="s">
        <v>3082</v>
      </c>
      <c r="G444" s="5" t="s">
        <v>3083</v>
      </c>
    </row>
    <row r="445" spans="1:7" x14ac:dyDescent="0.25">
      <c r="A445" s="5" t="s">
        <v>3084</v>
      </c>
      <c r="B445" s="5" t="s">
        <v>3085</v>
      </c>
      <c r="C445" s="5" t="s">
        <v>3086</v>
      </c>
      <c r="D445" s="5" t="s">
        <v>3087</v>
      </c>
      <c r="E445" s="5" t="s">
        <v>3088</v>
      </c>
      <c r="F445" s="5" t="s">
        <v>3089</v>
      </c>
      <c r="G445" s="5" t="s">
        <v>3090</v>
      </c>
    </row>
    <row r="446" spans="1:7" x14ac:dyDescent="0.25">
      <c r="A446" s="5" t="s">
        <v>3091</v>
      </c>
      <c r="B446" s="5" t="s">
        <v>3092</v>
      </c>
      <c r="C446" s="5" t="s">
        <v>3093</v>
      </c>
      <c r="D446" s="5" t="s">
        <v>3094</v>
      </c>
      <c r="E446" s="5" t="s">
        <v>3095</v>
      </c>
      <c r="F446" s="5" t="s">
        <v>3096</v>
      </c>
      <c r="G446" s="5" t="s">
        <v>3097</v>
      </c>
    </row>
    <row r="447" spans="1:7" x14ac:dyDescent="0.25">
      <c r="A447" s="5" t="s">
        <v>3098</v>
      </c>
      <c r="B447" s="5" t="s">
        <v>3099</v>
      </c>
      <c r="C447" s="5" t="s">
        <v>3100</v>
      </c>
      <c r="D447" s="5" t="s">
        <v>3101</v>
      </c>
      <c r="E447" s="5" t="s">
        <v>3102</v>
      </c>
      <c r="F447" s="5" t="s">
        <v>3103</v>
      </c>
      <c r="G447" s="5" t="s">
        <v>3104</v>
      </c>
    </row>
    <row r="448" spans="1:7" x14ac:dyDescent="0.25">
      <c r="A448" s="5" t="s">
        <v>3105</v>
      </c>
      <c r="B448" s="5" t="s">
        <v>3106</v>
      </c>
      <c r="C448" s="5" t="s">
        <v>3107</v>
      </c>
      <c r="D448" s="5" t="s">
        <v>3108</v>
      </c>
      <c r="E448" s="5" t="s">
        <v>3109</v>
      </c>
      <c r="F448" s="5" t="s">
        <v>3110</v>
      </c>
      <c r="G448" s="5" t="s">
        <v>3111</v>
      </c>
    </row>
    <row r="449" spans="1:7" x14ac:dyDescent="0.25">
      <c r="A449" s="5" t="s">
        <v>3112</v>
      </c>
      <c r="B449" s="5" t="s">
        <v>3113</v>
      </c>
      <c r="C449" s="5" t="s">
        <v>3114</v>
      </c>
      <c r="D449" s="5" t="s">
        <v>3115</v>
      </c>
      <c r="E449" s="5" t="s">
        <v>3116</v>
      </c>
      <c r="F449" s="5" t="s">
        <v>3117</v>
      </c>
      <c r="G449" s="5" t="s">
        <v>3118</v>
      </c>
    </row>
    <row r="450" spans="1:7" x14ac:dyDescent="0.25">
      <c r="A450" s="5" t="s">
        <v>3119</v>
      </c>
      <c r="B450" s="5" t="s">
        <v>3120</v>
      </c>
      <c r="C450" s="5" t="s">
        <v>3121</v>
      </c>
      <c r="D450" s="5" t="s">
        <v>3122</v>
      </c>
      <c r="E450" s="5" t="s">
        <v>3123</v>
      </c>
      <c r="F450" s="5" t="s">
        <v>3124</v>
      </c>
      <c r="G450" s="5" t="s">
        <v>3125</v>
      </c>
    </row>
    <row r="451" spans="1:7" x14ac:dyDescent="0.25">
      <c r="A451" s="5" t="s">
        <v>3126</v>
      </c>
      <c r="B451" s="5" t="s">
        <v>3127</v>
      </c>
      <c r="C451" s="5" t="s">
        <v>3128</v>
      </c>
      <c r="D451" s="5" t="s">
        <v>3129</v>
      </c>
      <c r="E451" s="5" t="s">
        <v>3130</v>
      </c>
      <c r="F451" s="5" t="s">
        <v>3131</v>
      </c>
      <c r="G451" s="5" t="s">
        <v>3132</v>
      </c>
    </row>
    <row r="452" spans="1:7" x14ac:dyDescent="0.25">
      <c r="A452" s="5" t="s">
        <v>3133</v>
      </c>
      <c r="B452" s="5" t="s">
        <v>3134</v>
      </c>
      <c r="C452" s="5" t="s">
        <v>3135</v>
      </c>
      <c r="D452" s="5" t="s">
        <v>3136</v>
      </c>
      <c r="E452" s="5" t="s">
        <v>3137</v>
      </c>
      <c r="F452" s="5" t="s">
        <v>3138</v>
      </c>
      <c r="G452" s="5" t="s">
        <v>3139</v>
      </c>
    </row>
    <row r="453" spans="1:7" x14ac:dyDescent="0.25">
      <c r="A453" s="5" t="s">
        <v>3140</v>
      </c>
      <c r="B453" s="5" t="s">
        <v>3141</v>
      </c>
      <c r="C453" s="5" t="s">
        <v>3142</v>
      </c>
      <c r="D453" s="5" t="s">
        <v>3143</v>
      </c>
      <c r="E453" s="5" t="s">
        <v>3144</v>
      </c>
      <c r="F453" s="5" t="s">
        <v>3145</v>
      </c>
      <c r="G453" s="5" t="s">
        <v>3146</v>
      </c>
    </row>
    <row r="454" spans="1:7" x14ac:dyDescent="0.25">
      <c r="A454" s="5" t="s">
        <v>3147</v>
      </c>
      <c r="B454" s="5" t="s">
        <v>3148</v>
      </c>
      <c r="C454" s="5" t="s">
        <v>3149</v>
      </c>
      <c r="D454" s="5" t="s">
        <v>3150</v>
      </c>
      <c r="E454" s="5" t="s">
        <v>3151</v>
      </c>
      <c r="F454" s="5" t="s">
        <v>3152</v>
      </c>
      <c r="G454" s="5" t="s">
        <v>3153</v>
      </c>
    </row>
    <row r="455" spans="1:7" x14ac:dyDescent="0.25">
      <c r="A455" s="5" t="s">
        <v>3154</v>
      </c>
      <c r="B455" s="5" t="s">
        <v>3155</v>
      </c>
      <c r="C455" s="5" t="s">
        <v>3156</v>
      </c>
      <c r="D455" s="5" t="s">
        <v>3157</v>
      </c>
      <c r="E455" s="5" t="s">
        <v>3158</v>
      </c>
      <c r="F455" s="5" t="s">
        <v>3159</v>
      </c>
      <c r="G455" s="5" t="s">
        <v>3160</v>
      </c>
    </row>
    <row r="456" spans="1:7" x14ac:dyDescent="0.25">
      <c r="A456" s="5" t="s">
        <v>3161</v>
      </c>
      <c r="B456" s="5" t="s">
        <v>3162</v>
      </c>
      <c r="C456" s="5" t="s">
        <v>3163</v>
      </c>
      <c r="D456" s="5" t="s">
        <v>3164</v>
      </c>
      <c r="E456" s="5" t="s">
        <v>3165</v>
      </c>
      <c r="F456" s="5" t="s">
        <v>3166</v>
      </c>
      <c r="G456" s="5" t="s">
        <v>3167</v>
      </c>
    </row>
    <row r="457" spans="1:7" x14ac:dyDescent="0.25">
      <c r="A457" s="5" t="s">
        <v>3168</v>
      </c>
      <c r="B457" s="5" t="s">
        <v>3169</v>
      </c>
      <c r="C457" s="5" t="s">
        <v>3170</v>
      </c>
      <c r="D457" s="5" t="s">
        <v>3171</v>
      </c>
      <c r="E457" s="5" t="s">
        <v>3172</v>
      </c>
      <c r="F457" s="5" t="s">
        <v>3173</v>
      </c>
      <c r="G457" s="5" t="s">
        <v>3174</v>
      </c>
    </row>
    <row r="458" spans="1:7" x14ac:dyDescent="0.25">
      <c r="A458" s="5" t="s">
        <v>3175</v>
      </c>
      <c r="B458" s="5" t="s">
        <v>3176</v>
      </c>
      <c r="C458" s="5" t="s">
        <v>3177</v>
      </c>
      <c r="D458" s="5" t="s">
        <v>3178</v>
      </c>
      <c r="E458" s="5" t="s">
        <v>294</v>
      </c>
      <c r="F458" s="5" t="s">
        <v>3179</v>
      </c>
      <c r="G458" s="5" t="s">
        <v>3180</v>
      </c>
    </row>
    <row r="459" spans="1:7" x14ac:dyDescent="0.25">
      <c r="A459" s="5" t="s">
        <v>3181</v>
      </c>
      <c r="B459" s="5" t="s">
        <v>3182</v>
      </c>
      <c r="C459" s="5" t="s">
        <v>3183</v>
      </c>
      <c r="D459" s="5" t="s">
        <v>3184</v>
      </c>
      <c r="E459" s="5" t="s">
        <v>3185</v>
      </c>
      <c r="F459" s="5" t="s">
        <v>3186</v>
      </c>
      <c r="G459" s="5" t="s">
        <v>3187</v>
      </c>
    </row>
    <row r="460" spans="1:7" x14ac:dyDescent="0.25">
      <c r="A460" s="5" t="s">
        <v>3188</v>
      </c>
      <c r="B460" s="5" t="s">
        <v>3189</v>
      </c>
      <c r="C460" s="5" t="s">
        <v>3190</v>
      </c>
      <c r="D460" s="5" t="s">
        <v>3191</v>
      </c>
      <c r="E460" s="5" t="s">
        <v>3192</v>
      </c>
      <c r="F460" s="5" t="s">
        <v>3193</v>
      </c>
      <c r="G460" s="5" t="s">
        <v>3194</v>
      </c>
    </row>
    <row r="461" spans="1:7" x14ac:dyDescent="0.25">
      <c r="A461" s="5" t="s">
        <v>3195</v>
      </c>
      <c r="B461" s="5" t="s">
        <v>3196</v>
      </c>
      <c r="C461" s="5" t="s">
        <v>3197</v>
      </c>
      <c r="D461" s="5" t="s">
        <v>3198</v>
      </c>
      <c r="E461" s="5" t="s">
        <v>3199</v>
      </c>
      <c r="F461" s="5" t="s">
        <v>3200</v>
      </c>
      <c r="G461" s="5" t="s">
        <v>3201</v>
      </c>
    </row>
    <row r="462" spans="1:7" x14ac:dyDescent="0.25">
      <c r="A462" s="5" t="s">
        <v>3202</v>
      </c>
      <c r="B462" s="5" t="s">
        <v>3203</v>
      </c>
      <c r="C462" s="5" t="s">
        <v>3204</v>
      </c>
      <c r="D462" s="5" t="s">
        <v>294</v>
      </c>
      <c r="E462" s="5" t="s">
        <v>3205</v>
      </c>
      <c r="F462" s="5" t="s">
        <v>3206</v>
      </c>
      <c r="G462" s="5" t="s">
        <v>3207</v>
      </c>
    </row>
    <row r="463" spans="1:7" x14ac:dyDescent="0.25">
      <c r="A463" s="5" t="s">
        <v>3208</v>
      </c>
      <c r="B463" s="5" t="s">
        <v>3209</v>
      </c>
      <c r="C463" s="5" t="s">
        <v>3210</v>
      </c>
      <c r="D463" s="5" t="s">
        <v>294</v>
      </c>
      <c r="E463" s="5" t="s">
        <v>3211</v>
      </c>
      <c r="F463" s="5" t="s">
        <v>3212</v>
      </c>
      <c r="G463" s="5" t="s">
        <v>3213</v>
      </c>
    </row>
    <row r="464" spans="1:7" x14ac:dyDescent="0.25">
      <c r="A464" s="5" t="s">
        <v>3214</v>
      </c>
      <c r="B464" s="5" t="s">
        <v>3215</v>
      </c>
      <c r="C464" s="5" t="s">
        <v>3216</v>
      </c>
      <c r="D464" s="5" t="s">
        <v>3217</v>
      </c>
      <c r="E464" s="5" t="s">
        <v>3218</v>
      </c>
      <c r="F464" s="5" t="s">
        <v>3219</v>
      </c>
      <c r="G464" s="5" t="s">
        <v>3220</v>
      </c>
    </row>
    <row r="465" spans="1:7" x14ac:dyDescent="0.25">
      <c r="A465" s="5" t="s">
        <v>3221</v>
      </c>
      <c r="B465" s="5" t="s">
        <v>3222</v>
      </c>
      <c r="C465" s="5" t="s">
        <v>3223</v>
      </c>
      <c r="D465" s="5" t="s">
        <v>294</v>
      </c>
      <c r="E465" s="5" t="s">
        <v>3224</v>
      </c>
      <c r="F465" s="5" t="s">
        <v>3225</v>
      </c>
      <c r="G465" s="5" t="s">
        <v>3226</v>
      </c>
    </row>
    <row r="466" spans="1:7" x14ac:dyDescent="0.25">
      <c r="A466" s="5" t="s">
        <v>3227</v>
      </c>
      <c r="B466" s="5" t="s">
        <v>3228</v>
      </c>
      <c r="C466" s="5" t="s">
        <v>3229</v>
      </c>
      <c r="D466" s="5" t="s">
        <v>3230</v>
      </c>
      <c r="E466" s="5" t="s">
        <v>3231</v>
      </c>
      <c r="F466" s="5" t="s">
        <v>3232</v>
      </c>
      <c r="G466" s="5" t="s">
        <v>3233</v>
      </c>
    </row>
    <row r="467" spans="1:7" x14ac:dyDescent="0.25">
      <c r="A467" s="5" t="s">
        <v>3234</v>
      </c>
      <c r="B467" s="5" t="s">
        <v>3235</v>
      </c>
      <c r="C467" s="5" t="s">
        <v>3236</v>
      </c>
      <c r="D467" s="5" t="s">
        <v>3237</v>
      </c>
      <c r="E467" s="5" t="s">
        <v>294</v>
      </c>
      <c r="F467" s="5" t="s">
        <v>3238</v>
      </c>
      <c r="G467" s="5" t="s">
        <v>3239</v>
      </c>
    </row>
    <row r="468" spans="1:7" x14ac:dyDescent="0.25">
      <c r="A468" s="5" t="s">
        <v>3240</v>
      </c>
      <c r="B468" s="5" t="s">
        <v>3241</v>
      </c>
      <c r="C468" s="5" t="s">
        <v>3242</v>
      </c>
      <c r="D468" s="5" t="s">
        <v>3243</v>
      </c>
      <c r="E468" s="5" t="s">
        <v>3244</v>
      </c>
      <c r="F468" s="5" t="s">
        <v>3245</v>
      </c>
      <c r="G468" s="5" t="s">
        <v>3246</v>
      </c>
    </row>
    <row r="469" spans="1:7" x14ac:dyDescent="0.25">
      <c r="A469" s="5" t="s">
        <v>3247</v>
      </c>
      <c r="B469" s="5" t="s">
        <v>3248</v>
      </c>
      <c r="C469" s="5" t="s">
        <v>3249</v>
      </c>
      <c r="D469" s="5" t="s">
        <v>3250</v>
      </c>
      <c r="E469" s="5" t="s">
        <v>3251</v>
      </c>
      <c r="F469" s="5" t="s">
        <v>3252</v>
      </c>
      <c r="G469" s="5" t="s">
        <v>3253</v>
      </c>
    </row>
    <row r="470" spans="1:7" x14ac:dyDescent="0.25">
      <c r="A470" s="5" t="s">
        <v>3254</v>
      </c>
      <c r="B470" s="5" t="s">
        <v>3255</v>
      </c>
      <c r="C470" s="5" t="s">
        <v>3256</v>
      </c>
      <c r="D470" s="5" t="s">
        <v>3257</v>
      </c>
      <c r="E470" s="5" t="s">
        <v>3258</v>
      </c>
      <c r="F470" s="5" t="s">
        <v>3259</v>
      </c>
      <c r="G470" s="5" t="s">
        <v>3260</v>
      </c>
    </row>
    <row r="471" spans="1:7" x14ac:dyDescent="0.25">
      <c r="A471" s="5" t="s">
        <v>3261</v>
      </c>
      <c r="B471" s="5" t="s">
        <v>3262</v>
      </c>
      <c r="C471" s="5" t="s">
        <v>3263</v>
      </c>
      <c r="D471" s="5" t="s">
        <v>3264</v>
      </c>
      <c r="E471" s="5" t="s">
        <v>3265</v>
      </c>
      <c r="F471" s="5" t="s">
        <v>3266</v>
      </c>
      <c r="G471" s="5" t="s">
        <v>3267</v>
      </c>
    </row>
    <row r="472" spans="1:7" x14ac:dyDescent="0.25">
      <c r="A472" s="5" t="s">
        <v>3268</v>
      </c>
      <c r="B472" s="5" t="s">
        <v>3269</v>
      </c>
      <c r="C472" s="5" t="s">
        <v>3270</v>
      </c>
      <c r="D472" s="5" t="s">
        <v>3271</v>
      </c>
      <c r="E472" s="5" t="s">
        <v>3272</v>
      </c>
      <c r="F472" s="5" t="s">
        <v>3273</v>
      </c>
      <c r="G472" s="5" t="s">
        <v>3274</v>
      </c>
    </row>
    <row r="473" spans="1:7" x14ac:dyDescent="0.25">
      <c r="A473" s="5" t="s">
        <v>3275</v>
      </c>
      <c r="B473" s="5" t="s">
        <v>3276</v>
      </c>
      <c r="C473" s="5" t="s">
        <v>3277</v>
      </c>
      <c r="D473" s="5" t="s">
        <v>3278</v>
      </c>
      <c r="E473" s="5" t="s">
        <v>3279</v>
      </c>
      <c r="F473" s="5" t="s">
        <v>3280</v>
      </c>
      <c r="G473" s="5" t="s">
        <v>3281</v>
      </c>
    </row>
    <row r="474" spans="1:7" x14ac:dyDescent="0.25">
      <c r="A474" s="5" t="s">
        <v>3282</v>
      </c>
      <c r="B474" s="5" t="s">
        <v>3283</v>
      </c>
      <c r="C474" s="5" t="s">
        <v>3284</v>
      </c>
      <c r="D474" s="5" t="s">
        <v>3285</v>
      </c>
      <c r="E474" s="5" t="s">
        <v>3286</v>
      </c>
      <c r="F474" s="5" t="s">
        <v>3287</v>
      </c>
      <c r="G474" s="5" t="s">
        <v>3288</v>
      </c>
    </row>
    <row r="475" spans="1:7" x14ac:dyDescent="0.25">
      <c r="A475" s="5" t="s">
        <v>3289</v>
      </c>
      <c r="B475" s="5" t="s">
        <v>3290</v>
      </c>
      <c r="C475" s="5" t="s">
        <v>3291</v>
      </c>
      <c r="D475" s="5" t="s">
        <v>3292</v>
      </c>
      <c r="E475" s="5" t="s">
        <v>294</v>
      </c>
      <c r="F475" s="5" t="s">
        <v>3293</v>
      </c>
      <c r="G475" s="5" t="s">
        <v>3294</v>
      </c>
    </row>
    <row r="476" spans="1:7" x14ac:dyDescent="0.25">
      <c r="A476" s="5" t="s">
        <v>3295</v>
      </c>
      <c r="B476" s="5" t="s">
        <v>3296</v>
      </c>
      <c r="C476" s="5" t="s">
        <v>3297</v>
      </c>
      <c r="D476" s="5" t="s">
        <v>3298</v>
      </c>
      <c r="E476" s="5" t="s">
        <v>3299</v>
      </c>
      <c r="F476" s="5" t="s">
        <v>3300</v>
      </c>
      <c r="G476" s="5" t="s">
        <v>3301</v>
      </c>
    </row>
    <row r="477" spans="1:7" x14ac:dyDescent="0.25">
      <c r="A477" s="5" t="s">
        <v>3302</v>
      </c>
      <c r="B477" s="5" t="s">
        <v>3303</v>
      </c>
      <c r="C477" s="5" t="s">
        <v>3304</v>
      </c>
      <c r="D477" s="5" t="s">
        <v>3305</v>
      </c>
      <c r="E477" s="5" t="s">
        <v>3306</v>
      </c>
      <c r="F477" s="5" t="s">
        <v>3307</v>
      </c>
      <c r="G477" s="5" t="s">
        <v>3308</v>
      </c>
    </row>
    <row r="478" spans="1:7" x14ac:dyDescent="0.25">
      <c r="A478" s="5" t="s">
        <v>3309</v>
      </c>
      <c r="B478" s="5" t="s">
        <v>3310</v>
      </c>
      <c r="C478" s="5" t="s">
        <v>3311</v>
      </c>
      <c r="D478" s="5" t="s">
        <v>3312</v>
      </c>
      <c r="E478" s="5" t="s">
        <v>3313</v>
      </c>
      <c r="F478" s="5" t="s">
        <v>3314</v>
      </c>
      <c r="G478" s="5" t="s">
        <v>3315</v>
      </c>
    </row>
    <row r="479" spans="1:7" x14ac:dyDescent="0.25">
      <c r="A479" s="5" t="s">
        <v>3316</v>
      </c>
      <c r="B479" s="5" t="s">
        <v>3317</v>
      </c>
      <c r="C479" s="5" t="s">
        <v>3318</v>
      </c>
      <c r="D479" s="5" t="s">
        <v>3319</v>
      </c>
      <c r="E479" s="5" t="s">
        <v>3320</v>
      </c>
      <c r="F479" s="5" t="s">
        <v>3321</v>
      </c>
      <c r="G479" s="5" t="s">
        <v>3322</v>
      </c>
    </row>
    <row r="480" spans="1:7" x14ac:dyDescent="0.25">
      <c r="A480" s="5" t="s">
        <v>3323</v>
      </c>
      <c r="B480" s="5" t="s">
        <v>3324</v>
      </c>
      <c r="C480" s="5" t="s">
        <v>3325</v>
      </c>
      <c r="D480" s="5" t="s">
        <v>3326</v>
      </c>
      <c r="E480" s="5" t="s">
        <v>3327</v>
      </c>
      <c r="F480" s="5" t="s">
        <v>3328</v>
      </c>
      <c r="G480" s="5" t="s">
        <v>3329</v>
      </c>
    </row>
    <row r="481" spans="1:7" x14ac:dyDescent="0.25">
      <c r="A481" s="5" t="s">
        <v>3330</v>
      </c>
      <c r="B481" s="5" t="s">
        <v>3331</v>
      </c>
      <c r="C481" s="5" t="s">
        <v>3332</v>
      </c>
      <c r="D481" s="5" t="s">
        <v>3333</v>
      </c>
      <c r="E481" s="5" t="s">
        <v>3334</v>
      </c>
      <c r="F481" s="5" t="s">
        <v>3335</v>
      </c>
      <c r="G481" s="5" t="s">
        <v>3336</v>
      </c>
    </row>
    <row r="482" spans="1:7" x14ac:dyDescent="0.25">
      <c r="A482" s="5" t="s">
        <v>3337</v>
      </c>
      <c r="B482" s="5" t="s">
        <v>3338</v>
      </c>
      <c r="C482" s="5" t="s">
        <v>3339</v>
      </c>
      <c r="D482" s="5" t="s">
        <v>3340</v>
      </c>
      <c r="E482" s="5" t="s">
        <v>294</v>
      </c>
      <c r="F482" s="5" t="s">
        <v>3341</v>
      </c>
      <c r="G482" s="5" t="s">
        <v>3342</v>
      </c>
    </row>
    <row r="483" spans="1:7" x14ac:dyDescent="0.25">
      <c r="A483" s="5" t="s">
        <v>3343</v>
      </c>
      <c r="B483" s="5" t="s">
        <v>3344</v>
      </c>
      <c r="C483" s="5" t="s">
        <v>3345</v>
      </c>
      <c r="D483" s="5" t="s">
        <v>3346</v>
      </c>
      <c r="E483" s="5" t="s">
        <v>3347</v>
      </c>
      <c r="F483" s="5" t="s">
        <v>3348</v>
      </c>
      <c r="G483" s="5" t="s">
        <v>3349</v>
      </c>
    </row>
    <row r="484" spans="1:7" x14ac:dyDescent="0.25">
      <c r="A484" s="5" t="s">
        <v>3350</v>
      </c>
      <c r="B484" s="5" t="s">
        <v>3351</v>
      </c>
      <c r="C484" s="5" t="s">
        <v>3352</v>
      </c>
      <c r="D484" s="5" t="s">
        <v>3353</v>
      </c>
      <c r="E484" s="5" t="s">
        <v>3354</v>
      </c>
      <c r="F484" s="5" t="s">
        <v>3355</v>
      </c>
      <c r="G484" s="5" t="s">
        <v>3356</v>
      </c>
    </row>
    <row r="485" spans="1:7" x14ac:dyDescent="0.25">
      <c r="A485" s="5" t="s">
        <v>3357</v>
      </c>
      <c r="B485" s="5" t="s">
        <v>3358</v>
      </c>
      <c r="C485" s="5" t="s">
        <v>3359</v>
      </c>
      <c r="D485" s="5" t="s">
        <v>3360</v>
      </c>
      <c r="E485" s="5" t="s">
        <v>3361</v>
      </c>
      <c r="F485" s="5" t="s">
        <v>3362</v>
      </c>
      <c r="G485" s="5" t="s">
        <v>3363</v>
      </c>
    </row>
    <row r="486" spans="1:7" x14ac:dyDescent="0.25">
      <c r="A486" s="5" t="s">
        <v>3364</v>
      </c>
      <c r="B486" s="5" t="s">
        <v>3365</v>
      </c>
      <c r="C486" s="5" t="s">
        <v>3366</v>
      </c>
      <c r="D486" s="5" t="s">
        <v>3367</v>
      </c>
      <c r="E486" s="5" t="s">
        <v>3368</v>
      </c>
      <c r="F486" s="5" t="s">
        <v>3369</v>
      </c>
      <c r="G486" s="5" t="s">
        <v>3370</v>
      </c>
    </row>
    <row r="487" spans="1:7" x14ac:dyDescent="0.25">
      <c r="A487" s="5" t="s">
        <v>3371</v>
      </c>
      <c r="B487" s="5" t="s">
        <v>3372</v>
      </c>
      <c r="C487" s="5" t="s">
        <v>3373</v>
      </c>
      <c r="D487" s="5" t="s">
        <v>3374</v>
      </c>
      <c r="E487" s="5" t="s">
        <v>3375</v>
      </c>
      <c r="F487" s="5" t="s">
        <v>3376</v>
      </c>
      <c r="G487" s="5" t="s">
        <v>3377</v>
      </c>
    </row>
    <row r="488" spans="1:7" x14ac:dyDescent="0.25">
      <c r="A488" s="5" t="s">
        <v>3378</v>
      </c>
      <c r="B488" s="5" t="s">
        <v>3379</v>
      </c>
      <c r="C488" s="5" t="s">
        <v>3380</v>
      </c>
      <c r="D488" s="5" t="s">
        <v>3381</v>
      </c>
      <c r="E488" s="5" t="s">
        <v>3382</v>
      </c>
      <c r="F488" s="5" t="s">
        <v>3383</v>
      </c>
      <c r="G488" s="5" t="s">
        <v>3384</v>
      </c>
    </row>
    <row r="489" spans="1:7" x14ac:dyDescent="0.25">
      <c r="A489" s="5" t="s">
        <v>3385</v>
      </c>
      <c r="B489" s="5" t="s">
        <v>3386</v>
      </c>
      <c r="C489" s="5" t="s">
        <v>3387</v>
      </c>
      <c r="D489" s="5" t="s">
        <v>3388</v>
      </c>
      <c r="E489" s="5" t="s">
        <v>3389</v>
      </c>
      <c r="F489" s="5" t="s">
        <v>3390</v>
      </c>
      <c r="G489" s="5" t="s">
        <v>3391</v>
      </c>
    </row>
    <row r="490" spans="1:7" x14ac:dyDescent="0.25">
      <c r="A490" s="5" t="s">
        <v>3392</v>
      </c>
      <c r="B490" s="5" t="s">
        <v>3393</v>
      </c>
      <c r="C490" s="5" t="s">
        <v>3394</v>
      </c>
      <c r="D490" s="5" t="s">
        <v>3395</v>
      </c>
      <c r="E490" s="5" t="s">
        <v>3396</v>
      </c>
      <c r="F490" s="5" t="s">
        <v>3397</v>
      </c>
      <c r="G490" s="5" t="s">
        <v>3398</v>
      </c>
    </row>
    <row r="491" spans="1:7" x14ac:dyDescent="0.25">
      <c r="A491" s="5" t="s">
        <v>3399</v>
      </c>
      <c r="B491" s="5" t="s">
        <v>3400</v>
      </c>
      <c r="C491" s="5" t="s">
        <v>3401</v>
      </c>
      <c r="D491" s="5" t="s">
        <v>3402</v>
      </c>
      <c r="E491" s="5" t="s">
        <v>3403</v>
      </c>
      <c r="F491" s="5" t="s">
        <v>3404</v>
      </c>
      <c r="G491" s="5" t="s">
        <v>3405</v>
      </c>
    </row>
    <row r="492" spans="1:7" x14ac:dyDescent="0.25">
      <c r="A492" s="5" t="s">
        <v>3406</v>
      </c>
      <c r="B492" s="5" t="s">
        <v>3407</v>
      </c>
      <c r="C492" s="5" t="s">
        <v>3408</v>
      </c>
      <c r="D492" s="5" t="s">
        <v>3409</v>
      </c>
      <c r="E492" s="5" t="s">
        <v>3410</v>
      </c>
      <c r="F492" s="5" t="s">
        <v>3411</v>
      </c>
      <c r="G492" s="5" t="s">
        <v>3412</v>
      </c>
    </row>
    <row r="493" spans="1:7" x14ac:dyDescent="0.25">
      <c r="A493" s="5" t="s">
        <v>3413</v>
      </c>
      <c r="B493" s="5" t="s">
        <v>3414</v>
      </c>
      <c r="C493" s="5" t="s">
        <v>3415</v>
      </c>
      <c r="D493" s="5" t="s">
        <v>3416</v>
      </c>
      <c r="E493" s="5" t="s">
        <v>3417</v>
      </c>
      <c r="F493" s="5" t="s">
        <v>3418</v>
      </c>
      <c r="G493" s="5" t="s">
        <v>3419</v>
      </c>
    </row>
    <row r="494" spans="1:7" x14ac:dyDescent="0.25">
      <c r="A494" s="5" t="s">
        <v>3420</v>
      </c>
      <c r="B494" s="5" t="s">
        <v>3421</v>
      </c>
      <c r="C494" s="5" t="s">
        <v>3422</v>
      </c>
      <c r="D494" s="5" t="s">
        <v>3423</v>
      </c>
      <c r="E494" s="5" t="s">
        <v>3424</v>
      </c>
      <c r="F494" s="5" t="s">
        <v>3425</v>
      </c>
      <c r="G494" s="5" t="s">
        <v>3426</v>
      </c>
    </row>
    <row r="495" spans="1:7" x14ac:dyDescent="0.25">
      <c r="A495" s="5" t="s">
        <v>3427</v>
      </c>
      <c r="B495" s="5" t="s">
        <v>3428</v>
      </c>
      <c r="C495" s="5" t="s">
        <v>3429</v>
      </c>
      <c r="D495" s="5" t="s">
        <v>3430</v>
      </c>
      <c r="E495" s="5" t="s">
        <v>3431</v>
      </c>
      <c r="F495" s="5" t="s">
        <v>3432</v>
      </c>
      <c r="G495" s="5" t="s">
        <v>3433</v>
      </c>
    </row>
    <row r="496" spans="1:7" x14ac:dyDescent="0.25">
      <c r="A496" s="5" t="s">
        <v>3434</v>
      </c>
      <c r="B496" s="5" t="s">
        <v>3435</v>
      </c>
      <c r="C496" s="5" t="s">
        <v>3436</v>
      </c>
      <c r="D496" s="5" t="s">
        <v>3437</v>
      </c>
      <c r="E496" s="5" t="s">
        <v>3438</v>
      </c>
      <c r="F496" s="5" t="s">
        <v>3439</v>
      </c>
      <c r="G496" s="5" t="s">
        <v>3440</v>
      </c>
    </row>
    <row r="497" spans="1:7" x14ac:dyDescent="0.25">
      <c r="A497" s="5" t="s">
        <v>3441</v>
      </c>
      <c r="B497" s="5" t="s">
        <v>3442</v>
      </c>
      <c r="C497" s="5" t="s">
        <v>3443</v>
      </c>
      <c r="D497" s="5" t="s">
        <v>3444</v>
      </c>
      <c r="E497" s="5" t="s">
        <v>3445</v>
      </c>
      <c r="F497" s="5" t="s">
        <v>3446</v>
      </c>
      <c r="G497" s="5" t="s">
        <v>3447</v>
      </c>
    </row>
    <row r="498" spans="1:7" x14ac:dyDescent="0.25">
      <c r="A498" s="5" t="s">
        <v>3448</v>
      </c>
      <c r="B498" s="5" t="s">
        <v>3449</v>
      </c>
      <c r="C498" s="5" t="s">
        <v>3450</v>
      </c>
      <c r="D498" s="5" t="s">
        <v>3451</v>
      </c>
      <c r="E498" s="5" t="s">
        <v>3452</v>
      </c>
      <c r="F498" s="5" t="s">
        <v>3453</v>
      </c>
      <c r="G498" s="5" t="s">
        <v>3454</v>
      </c>
    </row>
    <row r="499" spans="1:7" x14ac:dyDescent="0.25">
      <c r="A499" s="5" t="s">
        <v>3455</v>
      </c>
      <c r="B499" s="5" t="s">
        <v>3456</v>
      </c>
      <c r="C499" s="5" t="s">
        <v>3457</v>
      </c>
      <c r="D499" s="5" t="s">
        <v>3458</v>
      </c>
      <c r="E499" s="5" t="s">
        <v>3459</v>
      </c>
      <c r="F499" s="5" t="s">
        <v>3460</v>
      </c>
      <c r="G499" s="5" t="s">
        <v>3461</v>
      </c>
    </row>
    <row r="500" spans="1:7" x14ac:dyDescent="0.25">
      <c r="A500" s="5" t="s">
        <v>3462</v>
      </c>
      <c r="B500" s="5" t="s">
        <v>3463</v>
      </c>
      <c r="C500" s="5" t="s">
        <v>3464</v>
      </c>
      <c r="D500" s="5" t="s">
        <v>3465</v>
      </c>
      <c r="E500" s="5" t="s">
        <v>3466</v>
      </c>
      <c r="F500" s="5" t="s">
        <v>3467</v>
      </c>
      <c r="G500" s="5" t="s">
        <v>3468</v>
      </c>
    </row>
    <row r="501" spans="1:7" x14ac:dyDescent="0.25">
      <c r="A501" s="5" t="s">
        <v>3469</v>
      </c>
      <c r="B501" s="5" t="s">
        <v>3470</v>
      </c>
      <c r="C501" s="5" t="s">
        <v>3471</v>
      </c>
      <c r="D501" s="5" t="s">
        <v>3472</v>
      </c>
      <c r="E501" s="5" t="s">
        <v>3473</v>
      </c>
      <c r="F501" s="5" t="s">
        <v>3474</v>
      </c>
      <c r="G501" s="5" t="s">
        <v>3475</v>
      </c>
    </row>
    <row r="502" spans="1:7" x14ac:dyDescent="0.25">
      <c r="A502" s="5" t="s">
        <v>3476</v>
      </c>
      <c r="B502" s="5" t="s">
        <v>3477</v>
      </c>
      <c r="C502" s="5" t="s">
        <v>3478</v>
      </c>
      <c r="D502" s="5" t="s">
        <v>3479</v>
      </c>
      <c r="E502" s="5" t="s">
        <v>3480</v>
      </c>
      <c r="F502" s="5" t="s">
        <v>3481</v>
      </c>
      <c r="G502" s="5" t="s">
        <v>3482</v>
      </c>
    </row>
    <row r="503" spans="1:7" x14ac:dyDescent="0.25">
      <c r="A503" s="5" t="s">
        <v>3483</v>
      </c>
      <c r="B503" s="5" t="s">
        <v>3484</v>
      </c>
      <c r="C503" s="5" t="s">
        <v>3485</v>
      </c>
      <c r="D503" s="5" t="s">
        <v>3486</v>
      </c>
      <c r="E503" s="5" t="s">
        <v>3487</v>
      </c>
      <c r="F503" s="5" t="s">
        <v>3488</v>
      </c>
      <c r="G503" s="5" t="s">
        <v>3489</v>
      </c>
    </row>
    <row r="504" spans="1:7" x14ac:dyDescent="0.25">
      <c r="A504" s="5" t="s">
        <v>3490</v>
      </c>
      <c r="B504" s="5" t="s">
        <v>3491</v>
      </c>
      <c r="C504" s="5" t="s">
        <v>3492</v>
      </c>
      <c r="D504" s="5" t="s">
        <v>3493</v>
      </c>
      <c r="E504" s="5" t="s">
        <v>3494</v>
      </c>
      <c r="F504" s="5" t="s">
        <v>3495</v>
      </c>
      <c r="G504" s="5" t="s">
        <v>3496</v>
      </c>
    </row>
    <row r="505" spans="1:7" x14ac:dyDescent="0.25">
      <c r="A505" s="5" t="s">
        <v>3497</v>
      </c>
      <c r="B505" s="5" t="s">
        <v>3498</v>
      </c>
      <c r="C505" s="5" t="s">
        <v>3499</v>
      </c>
      <c r="D505" s="5" t="s">
        <v>3500</v>
      </c>
      <c r="E505" s="5" t="s">
        <v>3501</v>
      </c>
      <c r="F505" s="5" t="s">
        <v>3502</v>
      </c>
      <c r="G505" s="5" t="s">
        <v>3503</v>
      </c>
    </row>
    <row r="506" spans="1:7" x14ac:dyDescent="0.25">
      <c r="A506" s="5" t="s">
        <v>3504</v>
      </c>
      <c r="B506" s="5" t="s">
        <v>3505</v>
      </c>
      <c r="C506" s="5" t="s">
        <v>3506</v>
      </c>
      <c r="D506" s="5" t="s">
        <v>294</v>
      </c>
      <c r="E506" s="5" t="s">
        <v>3507</v>
      </c>
      <c r="F506" s="5" t="s">
        <v>3508</v>
      </c>
      <c r="G506" s="5" t="s">
        <v>3509</v>
      </c>
    </row>
    <row r="507" spans="1:7" x14ac:dyDescent="0.25">
      <c r="A507" s="5" t="s">
        <v>3510</v>
      </c>
      <c r="B507" s="5" t="s">
        <v>3511</v>
      </c>
      <c r="C507" s="5" t="s">
        <v>3512</v>
      </c>
      <c r="D507" s="5" t="s">
        <v>3513</v>
      </c>
      <c r="E507" s="5" t="s">
        <v>3514</v>
      </c>
      <c r="F507" s="5" t="s">
        <v>3515</v>
      </c>
      <c r="G507" s="5" t="s">
        <v>3516</v>
      </c>
    </row>
    <row r="508" spans="1:7" x14ac:dyDescent="0.25">
      <c r="A508" s="5" t="s">
        <v>3517</v>
      </c>
      <c r="B508" s="5" t="s">
        <v>3518</v>
      </c>
      <c r="C508" s="5" t="s">
        <v>3519</v>
      </c>
      <c r="D508" s="5" t="s">
        <v>3520</v>
      </c>
      <c r="E508" s="5" t="s">
        <v>3521</v>
      </c>
      <c r="F508" s="5" t="s">
        <v>3522</v>
      </c>
      <c r="G508" s="5" t="s">
        <v>3523</v>
      </c>
    </row>
    <row r="509" spans="1:7" x14ac:dyDescent="0.25">
      <c r="A509" s="5" t="s">
        <v>3524</v>
      </c>
      <c r="B509" s="5" t="s">
        <v>3525</v>
      </c>
      <c r="C509" s="5" t="s">
        <v>3526</v>
      </c>
      <c r="D509" s="5" t="s">
        <v>3527</v>
      </c>
      <c r="E509" s="5" t="s">
        <v>3528</v>
      </c>
      <c r="F509" s="5" t="s">
        <v>3529</v>
      </c>
      <c r="G509" s="5" t="s">
        <v>3530</v>
      </c>
    </row>
    <row r="510" spans="1:7" x14ac:dyDescent="0.25">
      <c r="A510" s="5" t="s">
        <v>3531</v>
      </c>
      <c r="B510" s="5" t="s">
        <v>3532</v>
      </c>
      <c r="C510" s="5" t="s">
        <v>3533</v>
      </c>
      <c r="D510" s="5" t="s">
        <v>3534</v>
      </c>
      <c r="E510" s="5" t="s">
        <v>3535</v>
      </c>
      <c r="F510" s="5" t="s">
        <v>3536</v>
      </c>
      <c r="G510" s="5" t="s">
        <v>3537</v>
      </c>
    </row>
    <row r="511" spans="1:7" x14ac:dyDescent="0.25">
      <c r="A511" s="5" t="s">
        <v>3538</v>
      </c>
      <c r="B511" s="5" t="s">
        <v>3539</v>
      </c>
      <c r="C511" s="5" t="s">
        <v>3540</v>
      </c>
      <c r="D511" s="5" t="s">
        <v>3541</v>
      </c>
      <c r="E511" s="5" t="s">
        <v>3542</v>
      </c>
      <c r="F511" s="5" t="s">
        <v>3543</v>
      </c>
      <c r="G511" s="5" t="s">
        <v>3544</v>
      </c>
    </row>
    <row r="512" spans="1:7" x14ac:dyDescent="0.25">
      <c r="A512" s="5" t="s">
        <v>3545</v>
      </c>
      <c r="B512" s="5" t="s">
        <v>3546</v>
      </c>
      <c r="C512" s="5" t="s">
        <v>3547</v>
      </c>
      <c r="D512" s="5" t="s">
        <v>3548</v>
      </c>
      <c r="E512" s="5" t="s">
        <v>3549</v>
      </c>
      <c r="F512" s="5" t="s">
        <v>3550</v>
      </c>
      <c r="G512" s="5" t="s">
        <v>3551</v>
      </c>
    </row>
    <row r="513" spans="1:7" x14ac:dyDescent="0.25">
      <c r="A513" s="5" t="s">
        <v>3552</v>
      </c>
      <c r="B513" s="5" t="s">
        <v>3553</v>
      </c>
      <c r="C513" s="5" t="s">
        <v>3554</v>
      </c>
      <c r="D513" s="5" t="s">
        <v>3555</v>
      </c>
      <c r="E513" s="5" t="s">
        <v>3556</v>
      </c>
      <c r="F513" s="5" t="s">
        <v>3557</v>
      </c>
      <c r="G513" s="5" t="s">
        <v>3558</v>
      </c>
    </row>
    <row r="514" spans="1:7" x14ac:dyDescent="0.25">
      <c r="A514" s="5" t="s">
        <v>3559</v>
      </c>
      <c r="B514" s="5" t="s">
        <v>3560</v>
      </c>
      <c r="C514" s="5" t="s">
        <v>3561</v>
      </c>
      <c r="D514" s="5" t="s">
        <v>3562</v>
      </c>
      <c r="E514" s="5" t="s">
        <v>3563</v>
      </c>
      <c r="F514" s="5" t="s">
        <v>3564</v>
      </c>
      <c r="G514" s="5" t="s">
        <v>3565</v>
      </c>
    </row>
    <row r="515" spans="1:7" x14ac:dyDescent="0.25">
      <c r="A515" s="5" t="s">
        <v>3566</v>
      </c>
      <c r="B515" s="5" t="s">
        <v>3567</v>
      </c>
      <c r="C515" s="5" t="s">
        <v>3568</v>
      </c>
      <c r="D515" s="5" t="s">
        <v>3569</v>
      </c>
      <c r="E515" s="5" t="s">
        <v>3570</v>
      </c>
      <c r="F515" s="5" t="s">
        <v>3571</v>
      </c>
      <c r="G515" s="5" t="s">
        <v>3572</v>
      </c>
    </row>
    <row r="516" spans="1:7" x14ac:dyDescent="0.25">
      <c r="A516" s="5" t="s">
        <v>3573</v>
      </c>
      <c r="B516" s="5" t="s">
        <v>3574</v>
      </c>
      <c r="C516" s="5" t="s">
        <v>3575</v>
      </c>
      <c r="D516" s="5" t="s">
        <v>3576</v>
      </c>
      <c r="E516" s="5" t="s">
        <v>3577</v>
      </c>
      <c r="F516" s="5" t="s">
        <v>3578</v>
      </c>
      <c r="G516" s="5" t="s">
        <v>3579</v>
      </c>
    </row>
    <row r="517" spans="1:7" x14ac:dyDescent="0.25">
      <c r="A517" s="5" t="s">
        <v>3580</v>
      </c>
      <c r="B517" s="5" t="s">
        <v>3581</v>
      </c>
      <c r="C517" s="5" t="s">
        <v>3582</v>
      </c>
      <c r="D517" s="5" t="s">
        <v>3583</v>
      </c>
      <c r="E517" s="5" t="s">
        <v>3584</v>
      </c>
      <c r="F517" s="5" t="s">
        <v>3585</v>
      </c>
      <c r="G517" s="5" t="s">
        <v>3586</v>
      </c>
    </row>
    <row r="518" spans="1:7" x14ac:dyDescent="0.25">
      <c r="A518" s="5" t="s">
        <v>3587</v>
      </c>
      <c r="B518" s="5" t="s">
        <v>3588</v>
      </c>
      <c r="C518" s="5" t="s">
        <v>3589</v>
      </c>
      <c r="D518" s="5" t="s">
        <v>3590</v>
      </c>
      <c r="E518" s="5" t="s">
        <v>3591</v>
      </c>
      <c r="F518" s="5" t="s">
        <v>3592</v>
      </c>
      <c r="G518" s="5" t="s">
        <v>3593</v>
      </c>
    </row>
    <row r="519" spans="1:7" x14ac:dyDescent="0.25">
      <c r="A519" s="5" t="s">
        <v>3594</v>
      </c>
      <c r="B519" s="5" t="s">
        <v>3595</v>
      </c>
      <c r="C519" s="5" t="s">
        <v>3596</v>
      </c>
      <c r="D519" s="5" t="s">
        <v>3597</v>
      </c>
      <c r="E519" s="5" t="s">
        <v>3598</v>
      </c>
      <c r="F519" s="5" t="s">
        <v>3599</v>
      </c>
      <c r="G519" s="5" t="s">
        <v>3600</v>
      </c>
    </row>
    <row r="520" spans="1:7" x14ac:dyDescent="0.25">
      <c r="A520" s="5" t="s">
        <v>3601</v>
      </c>
      <c r="B520" s="5" t="s">
        <v>3602</v>
      </c>
      <c r="C520" s="5" t="s">
        <v>3603</v>
      </c>
      <c r="D520" s="5" t="s">
        <v>3604</v>
      </c>
      <c r="E520" s="5" t="s">
        <v>3605</v>
      </c>
      <c r="F520" s="5" t="s">
        <v>3606</v>
      </c>
      <c r="G520" s="5" t="s">
        <v>3607</v>
      </c>
    </row>
    <row r="521" spans="1:7" x14ac:dyDescent="0.25">
      <c r="A521" s="5" t="s">
        <v>3608</v>
      </c>
      <c r="B521" s="5" t="s">
        <v>3609</v>
      </c>
      <c r="C521" s="5" t="s">
        <v>3610</v>
      </c>
      <c r="D521" s="5" t="s">
        <v>3611</v>
      </c>
      <c r="E521" s="5" t="s">
        <v>3612</v>
      </c>
      <c r="F521" s="5" t="s">
        <v>3613</v>
      </c>
      <c r="G521" s="5" t="s">
        <v>3614</v>
      </c>
    </row>
    <row r="522" spans="1:7" x14ac:dyDescent="0.25">
      <c r="A522" s="5" t="s">
        <v>3615</v>
      </c>
      <c r="B522" s="5" t="s">
        <v>3616</v>
      </c>
      <c r="C522" s="5" t="s">
        <v>3617</v>
      </c>
      <c r="D522" s="5" t="s">
        <v>3618</v>
      </c>
      <c r="E522" s="5" t="s">
        <v>294</v>
      </c>
      <c r="F522" s="5" t="s">
        <v>3619</v>
      </c>
      <c r="G522" s="5" t="s">
        <v>3620</v>
      </c>
    </row>
    <row r="523" spans="1:7" x14ac:dyDescent="0.25">
      <c r="A523" s="5" t="s">
        <v>3621</v>
      </c>
      <c r="B523" s="5" t="s">
        <v>3622</v>
      </c>
      <c r="C523" s="5" t="s">
        <v>3623</v>
      </c>
      <c r="D523" s="5" t="s">
        <v>3624</v>
      </c>
      <c r="E523" s="5" t="s">
        <v>3625</v>
      </c>
      <c r="F523" s="5" t="s">
        <v>3626</v>
      </c>
      <c r="G523" s="5" t="s">
        <v>3627</v>
      </c>
    </row>
    <row r="524" spans="1:7" x14ac:dyDescent="0.25">
      <c r="A524" s="5" t="s">
        <v>3628</v>
      </c>
      <c r="B524" s="5" t="s">
        <v>3629</v>
      </c>
      <c r="C524" s="5" t="s">
        <v>3630</v>
      </c>
      <c r="D524" s="5" t="s">
        <v>3631</v>
      </c>
      <c r="E524" s="5" t="s">
        <v>3632</v>
      </c>
      <c r="F524" s="5" t="s">
        <v>3633</v>
      </c>
      <c r="G524" s="5" t="s">
        <v>3634</v>
      </c>
    </row>
    <row r="525" spans="1:7" x14ac:dyDescent="0.25">
      <c r="A525" s="5" t="s">
        <v>3635</v>
      </c>
      <c r="B525" s="5" t="s">
        <v>3636</v>
      </c>
      <c r="C525" s="5" t="s">
        <v>3637</v>
      </c>
      <c r="D525" s="5" t="s">
        <v>3638</v>
      </c>
      <c r="E525" s="5" t="s">
        <v>3639</v>
      </c>
      <c r="F525" s="5" t="s">
        <v>3640</v>
      </c>
      <c r="G525" s="5" t="s">
        <v>3641</v>
      </c>
    </row>
    <row r="526" spans="1:7" x14ac:dyDescent="0.25">
      <c r="A526" s="5" t="s">
        <v>3642</v>
      </c>
      <c r="B526" s="5" t="s">
        <v>3643</v>
      </c>
      <c r="C526" s="5" t="s">
        <v>3644</v>
      </c>
      <c r="D526" s="5" t="s">
        <v>3645</v>
      </c>
      <c r="E526" s="5" t="s">
        <v>3646</v>
      </c>
      <c r="F526" s="5" t="s">
        <v>3647</v>
      </c>
      <c r="G526" s="5" t="s">
        <v>3648</v>
      </c>
    </row>
    <row r="527" spans="1:7" x14ac:dyDescent="0.25">
      <c r="A527" s="5" t="s">
        <v>3649</v>
      </c>
      <c r="B527" s="5" t="s">
        <v>3650</v>
      </c>
      <c r="C527" s="5" t="s">
        <v>3651</v>
      </c>
      <c r="D527" s="5" t="s">
        <v>3652</v>
      </c>
      <c r="E527" s="5" t="s">
        <v>3653</v>
      </c>
      <c r="F527" s="5" t="s">
        <v>3654</v>
      </c>
      <c r="G527" s="5" t="s">
        <v>3655</v>
      </c>
    </row>
    <row r="528" spans="1:7" x14ac:dyDescent="0.25">
      <c r="A528" s="5" t="s">
        <v>3656</v>
      </c>
      <c r="B528" s="5" t="s">
        <v>3657</v>
      </c>
      <c r="C528" s="5" t="s">
        <v>3658</v>
      </c>
      <c r="D528" s="5" t="s">
        <v>294</v>
      </c>
      <c r="E528" s="5" t="s">
        <v>3659</v>
      </c>
      <c r="F528" s="5" t="s">
        <v>3660</v>
      </c>
      <c r="G528" s="5" t="s">
        <v>3661</v>
      </c>
    </row>
    <row r="529" spans="1:7" x14ac:dyDescent="0.25">
      <c r="A529" s="5" t="s">
        <v>3662</v>
      </c>
      <c r="B529" s="5" t="s">
        <v>3663</v>
      </c>
      <c r="C529" s="5" t="s">
        <v>3664</v>
      </c>
      <c r="D529" s="5" t="s">
        <v>3665</v>
      </c>
      <c r="E529" s="5" t="s">
        <v>3666</v>
      </c>
      <c r="F529" s="5" t="s">
        <v>3667</v>
      </c>
      <c r="G529" s="5" t="s">
        <v>3668</v>
      </c>
    </row>
    <row r="530" spans="1:7" x14ac:dyDescent="0.25">
      <c r="A530" s="5" t="s">
        <v>3669</v>
      </c>
      <c r="B530" s="5" t="s">
        <v>3670</v>
      </c>
      <c r="C530" s="5" t="s">
        <v>3671</v>
      </c>
      <c r="D530" s="5" t="s">
        <v>3672</v>
      </c>
      <c r="E530" s="5" t="s">
        <v>3673</v>
      </c>
      <c r="F530" s="5" t="s">
        <v>3674</v>
      </c>
      <c r="G530" s="5" t="s">
        <v>3675</v>
      </c>
    </row>
    <row r="531" spans="1:7" x14ac:dyDescent="0.25">
      <c r="A531" s="5" t="s">
        <v>3676</v>
      </c>
      <c r="B531" s="5" t="s">
        <v>3677</v>
      </c>
      <c r="C531" s="5" t="s">
        <v>3678</v>
      </c>
      <c r="D531" s="5" t="s">
        <v>3679</v>
      </c>
      <c r="E531" s="5" t="s">
        <v>3680</v>
      </c>
      <c r="F531" s="5" t="s">
        <v>3681</v>
      </c>
      <c r="G531" s="5" t="s">
        <v>3682</v>
      </c>
    </row>
    <row r="532" spans="1:7" x14ac:dyDescent="0.25">
      <c r="A532" s="5" t="s">
        <v>3683</v>
      </c>
      <c r="B532" s="5" t="s">
        <v>3684</v>
      </c>
      <c r="C532" s="5" t="s">
        <v>3685</v>
      </c>
      <c r="D532" s="5" t="s">
        <v>3686</v>
      </c>
      <c r="E532" s="5" t="s">
        <v>3687</v>
      </c>
      <c r="F532" s="5" t="s">
        <v>3688</v>
      </c>
      <c r="G532" s="5" t="s">
        <v>3689</v>
      </c>
    </row>
    <row r="533" spans="1:7" x14ac:dyDescent="0.25">
      <c r="A533" s="5" t="s">
        <v>3690</v>
      </c>
      <c r="B533" s="5" t="s">
        <v>3691</v>
      </c>
      <c r="C533" s="5" t="s">
        <v>3692</v>
      </c>
      <c r="D533" s="5" t="s">
        <v>3693</v>
      </c>
      <c r="E533" s="5" t="s">
        <v>3694</v>
      </c>
      <c r="F533" s="5" t="s">
        <v>3695</v>
      </c>
      <c r="G533" s="5" t="s">
        <v>3696</v>
      </c>
    </row>
    <row r="534" spans="1:7" x14ac:dyDescent="0.25">
      <c r="A534" s="5" t="s">
        <v>3697</v>
      </c>
      <c r="B534" s="5" t="s">
        <v>3698</v>
      </c>
      <c r="C534" s="5" t="s">
        <v>3699</v>
      </c>
      <c r="D534" s="5" t="s">
        <v>3700</v>
      </c>
      <c r="E534" s="5" t="s">
        <v>3701</v>
      </c>
      <c r="F534" s="5" t="s">
        <v>3702</v>
      </c>
      <c r="G534" s="5" t="s">
        <v>3703</v>
      </c>
    </row>
    <row r="535" spans="1:7" x14ac:dyDescent="0.25">
      <c r="A535" s="5" t="s">
        <v>3704</v>
      </c>
      <c r="B535" s="5" t="s">
        <v>3705</v>
      </c>
      <c r="C535" s="5" t="s">
        <v>3706</v>
      </c>
      <c r="D535" s="5" t="s">
        <v>3707</v>
      </c>
      <c r="E535" s="5" t="s">
        <v>3708</v>
      </c>
      <c r="F535" s="5" t="s">
        <v>3709</v>
      </c>
      <c r="G535" s="5" t="s">
        <v>3710</v>
      </c>
    </row>
    <row r="536" spans="1:7" x14ac:dyDescent="0.25">
      <c r="A536" s="5" t="s">
        <v>3711</v>
      </c>
      <c r="B536" s="5" t="s">
        <v>3712</v>
      </c>
      <c r="C536" s="5" t="s">
        <v>3713</v>
      </c>
      <c r="D536" s="5" t="s">
        <v>3714</v>
      </c>
      <c r="E536" s="5" t="s">
        <v>3715</v>
      </c>
      <c r="F536" s="5" t="s">
        <v>3716</v>
      </c>
      <c r="G536" s="5" t="s">
        <v>3717</v>
      </c>
    </row>
    <row r="537" spans="1:7" x14ac:dyDescent="0.25">
      <c r="A537" s="5" t="s">
        <v>3718</v>
      </c>
      <c r="B537" s="5" t="s">
        <v>3719</v>
      </c>
      <c r="C537" s="5" t="s">
        <v>3720</v>
      </c>
      <c r="D537" s="5" t="s">
        <v>3721</v>
      </c>
      <c r="E537" s="5" t="s">
        <v>3722</v>
      </c>
      <c r="F537" s="5" t="s">
        <v>3723</v>
      </c>
      <c r="G537" s="5" t="s">
        <v>3724</v>
      </c>
    </row>
    <row r="538" spans="1:7" x14ac:dyDescent="0.25">
      <c r="A538" s="5" t="s">
        <v>3725</v>
      </c>
      <c r="B538" s="5" t="s">
        <v>3726</v>
      </c>
      <c r="C538" s="5" t="s">
        <v>3727</v>
      </c>
      <c r="D538" s="5" t="s">
        <v>3728</v>
      </c>
      <c r="E538" s="5" t="s">
        <v>3729</v>
      </c>
      <c r="F538" s="5" t="s">
        <v>3730</v>
      </c>
      <c r="G538" s="5" t="s">
        <v>3731</v>
      </c>
    </row>
    <row r="539" spans="1:7" x14ac:dyDescent="0.25">
      <c r="A539" s="5" t="s">
        <v>3732</v>
      </c>
      <c r="B539" s="5" t="s">
        <v>3733</v>
      </c>
      <c r="C539" s="5" t="s">
        <v>3734</v>
      </c>
      <c r="D539" s="5" t="s">
        <v>3735</v>
      </c>
      <c r="E539" s="5" t="s">
        <v>3736</v>
      </c>
      <c r="F539" s="5" t="s">
        <v>3737</v>
      </c>
      <c r="G539" s="5" t="s">
        <v>3738</v>
      </c>
    </row>
    <row r="540" spans="1:7" x14ac:dyDescent="0.25">
      <c r="A540" s="5" t="s">
        <v>3739</v>
      </c>
      <c r="B540" s="5" t="s">
        <v>3740</v>
      </c>
      <c r="C540" s="5" t="s">
        <v>3741</v>
      </c>
      <c r="D540" s="5" t="s">
        <v>3742</v>
      </c>
      <c r="E540" s="5" t="s">
        <v>3743</v>
      </c>
      <c r="F540" s="5" t="s">
        <v>3744</v>
      </c>
      <c r="G540" s="5" t="s">
        <v>3745</v>
      </c>
    </row>
    <row r="541" spans="1:7" x14ac:dyDescent="0.25">
      <c r="A541" s="5" t="s">
        <v>3746</v>
      </c>
      <c r="B541" s="5" t="s">
        <v>3747</v>
      </c>
      <c r="C541" s="5" t="s">
        <v>3748</v>
      </c>
      <c r="D541" s="5" t="s">
        <v>3749</v>
      </c>
      <c r="E541" s="5" t="s">
        <v>3750</v>
      </c>
      <c r="F541" s="5" t="s">
        <v>3751</v>
      </c>
      <c r="G541" s="5" t="s">
        <v>3752</v>
      </c>
    </row>
    <row r="542" spans="1:7" x14ac:dyDescent="0.25">
      <c r="A542" s="5" t="s">
        <v>3753</v>
      </c>
      <c r="B542" s="5" t="s">
        <v>3754</v>
      </c>
      <c r="C542" s="5" t="s">
        <v>3755</v>
      </c>
      <c r="D542" s="5" t="s">
        <v>3756</v>
      </c>
      <c r="E542" s="5" t="s">
        <v>3757</v>
      </c>
      <c r="F542" s="5" t="s">
        <v>3758</v>
      </c>
      <c r="G542" s="5" t="s">
        <v>3759</v>
      </c>
    </row>
    <row r="543" spans="1:7" x14ac:dyDescent="0.25">
      <c r="A543" s="5" t="s">
        <v>3760</v>
      </c>
      <c r="B543" s="5" t="s">
        <v>3761</v>
      </c>
      <c r="C543" s="5" t="s">
        <v>3762</v>
      </c>
      <c r="D543" s="5" t="s">
        <v>3763</v>
      </c>
      <c r="E543" s="5" t="s">
        <v>3764</v>
      </c>
      <c r="F543" s="5" t="s">
        <v>3765</v>
      </c>
      <c r="G543" s="5" t="s">
        <v>3766</v>
      </c>
    </row>
    <row r="544" spans="1:7" x14ac:dyDescent="0.25">
      <c r="A544" s="5" t="s">
        <v>3767</v>
      </c>
      <c r="B544" s="5" t="s">
        <v>3768</v>
      </c>
      <c r="C544" s="5" t="s">
        <v>3769</v>
      </c>
      <c r="D544" s="5" t="s">
        <v>3770</v>
      </c>
      <c r="E544" s="5" t="s">
        <v>3771</v>
      </c>
      <c r="F544" s="5" t="s">
        <v>3772</v>
      </c>
      <c r="G544" s="5" t="s">
        <v>3773</v>
      </c>
    </row>
    <row r="545" spans="1:7" x14ac:dyDescent="0.25">
      <c r="A545" s="5" t="s">
        <v>3774</v>
      </c>
      <c r="B545" s="5" t="s">
        <v>3775</v>
      </c>
      <c r="C545" s="5" t="s">
        <v>3776</v>
      </c>
      <c r="D545" s="5" t="s">
        <v>3777</v>
      </c>
      <c r="E545" s="5" t="s">
        <v>3778</v>
      </c>
      <c r="F545" s="5" t="s">
        <v>3779</v>
      </c>
      <c r="G545" s="5" t="s">
        <v>3780</v>
      </c>
    </row>
    <row r="546" spans="1:7" x14ac:dyDescent="0.25">
      <c r="A546" s="5" t="s">
        <v>3781</v>
      </c>
      <c r="B546" s="5" t="s">
        <v>3782</v>
      </c>
      <c r="C546" s="5" t="s">
        <v>3783</v>
      </c>
      <c r="D546" s="5" t="s">
        <v>3784</v>
      </c>
      <c r="E546" s="5" t="s">
        <v>3785</v>
      </c>
      <c r="F546" s="5" t="s">
        <v>3786</v>
      </c>
      <c r="G546" s="5" t="s">
        <v>3787</v>
      </c>
    </row>
    <row r="547" spans="1:7" x14ac:dyDescent="0.25">
      <c r="A547" s="5" t="s">
        <v>3788</v>
      </c>
      <c r="B547" s="5" t="s">
        <v>3789</v>
      </c>
      <c r="C547" s="5" t="s">
        <v>3790</v>
      </c>
      <c r="D547" s="5" t="s">
        <v>3791</v>
      </c>
      <c r="E547" s="5" t="s">
        <v>3792</v>
      </c>
      <c r="F547" s="5" t="s">
        <v>3793</v>
      </c>
      <c r="G547" s="5" t="s">
        <v>3794</v>
      </c>
    </row>
    <row r="548" spans="1:7" x14ac:dyDescent="0.25">
      <c r="A548" s="5" t="s">
        <v>3795</v>
      </c>
      <c r="B548" s="5" t="s">
        <v>3796</v>
      </c>
      <c r="C548" s="5" t="s">
        <v>3797</v>
      </c>
      <c r="D548" s="5" t="s">
        <v>3798</v>
      </c>
      <c r="E548" s="5" t="s">
        <v>3799</v>
      </c>
      <c r="F548" s="5" t="s">
        <v>3800</v>
      </c>
      <c r="G548" s="5" t="s">
        <v>3801</v>
      </c>
    </row>
    <row r="549" spans="1:7" x14ac:dyDescent="0.25">
      <c r="A549" s="5" t="s">
        <v>3802</v>
      </c>
      <c r="B549" s="5" t="s">
        <v>3803</v>
      </c>
      <c r="C549" s="5" t="s">
        <v>3804</v>
      </c>
      <c r="D549" s="5" t="s">
        <v>3805</v>
      </c>
      <c r="E549" s="5" t="s">
        <v>3806</v>
      </c>
      <c r="F549" s="5" t="s">
        <v>3807</v>
      </c>
      <c r="G549" s="5" t="s">
        <v>3808</v>
      </c>
    </row>
    <row r="550" spans="1:7" x14ac:dyDescent="0.25">
      <c r="A550" s="5" t="s">
        <v>3809</v>
      </c>
      <c r="B550" s="5" t="s">
        <v>3810</v>
      </c>
      <c r="C550" s="5" t="s">
        <v>3811</v>
      </c>
      <c r="D550" s="5" t="s">
        <v>3812</v>
      </c>
      <c r="E550" s="5" t="s">
        <v>3813</v>
      </c>
      <c r="F550" s="5" t="s">
        <v>3814</v>
      </c>
      <c r="G550" s="5" t="s">
        <v>3815</v>
      </c>
    </row>
    <row r="551" spans="1:7" x14ac:dyDescent="0.25">
      <c r="A551" s="5" t="s">
        <v>3816</v>
      </c>
      <c r="B551" s="5" t="s">
        <v>3817</v>
      </c>
      <c r="C551" s="5" t="s">
        <v>3818</v>
      </c>
      <c r="D551" s="5" t="s">
        <v>3819</v>
      </c>
      <c r="E551" s="5" t="s">
        <v>3820</v>
      </c>
      <c r="F551" s="5" t="s">
        <v>3821</v>
      </c>
      <c r="G551" s="5" t="s">
        <v>3822</v>
      </c>
    </row>
    <row r="552" spans="1:7" x14ac:dyDescent="0.25">
      <c r="A552" s="5" t="s">
        <v>3823</v>
      </c>
      <c r="B552" s="5" t="s">
        <v>3824</v>
      </c>
      <c r="C552" s="5" t="s">
        <v>3825</v>
      </c>
      <c r="D552" s="5" t="s">
        <v>3826</v>
      </c>
      <c r="E552" s="5" t="s">
        <v>3827</v>
      </c>
      <c r="F552" s="5" t="s">
        <v>3828</v>
      </c>
      <c r="G552" s="5" t="s">
        <v>3829</v>
      </c>
    </row>
    <row r="553" spans="1:7" x14ac:dyDescent="0.25">
      <c r="A553" s="5" t="s">
        <v>3830</v>
      </c>
      <c r="B553" s="5" t="s">
        <v>3831</v>
      </c>
      <c r="C553" s="5" t="s">
        <v>3832</v>
      </c>
      <c r="D553" s="5" t="s">
        <v>3833</v>
      </c>
      <c r="E553" s="5" t="s">
        <v>3834</v>
      </c>
      <c r="F553" s="5" t="s">
        <v>3835</v>
      </c>
      <c r="G553" s="5" t="s">
        <v>3836</v>
      </c>
    </row>
    <row r="554" spans="1:7" x14ac:dyDescent="0.25">
      <c r="A554" s="5" t="s">
        <v>3837</v>
      </c>
      <c r="B554" s="5" t="s">
        <v>3838</v>
      </c>
      <c r="C554" s="5" t="s">
        <v>3839</v>
      </c>
      <c r="D554" s="5" t="s">
        <v>3840</v>
      </c>
      <c r="E554" s="5" t="s">
        <v>3841</v>
      </c>
      <c r="F554" s="5" t="s">
        <v>3842</v>
      </c>
      <c r="G554" s="5" t="s">
        <v>3843</v>
      </c>
    </row>
    <row r="555" spans="1:7" x14ac:dyDescent="0.25">
      <c r="A555" s="5" t="s">
        <v>3844</v>
      </c>
      <c r="B555" s="5" t="s">
        <v>3845</v>
      </c>
      <c r="C555" s="5" t="s">
        <v>3846</v>
      </c>
      <c r="D555" s="5" t="s">
        <v>3847</v>
      </c>
      <c r="E555" s="5" t="s">
        <v>3848</v>
      </c>
      <c r="F555" s="5" t="s">
        <v>3849</v>
      </c>
      <c r="G555" s="5" t="s">
        <v>3850</v>
      </c>
    </row>
    <row r="556" spans="1:7" x14ac:dyDescent="0.25">
      <c r="A556" s="5" t="s">
        <v>3851</v>
      </c>
      <c r="B556" s="5" t="s">
        <v>3852</v>
      </c>
      <c r="C556" s="5" t="s">
        <v>3853</v>
      </c>
      <c r="D556" s="5" t="s">
        <v>3854</v>
      </c>
      <c r="E556" s="5" t="s">
        <v>3855</v>
      </c>
      <c r="F556" s="5" t="s">
        <v>3856</v>
      </c>
      <c r="G556" s="5" t="s">
        <v>3857</v>
      </c>
    </row>
    <row r="557" spans="1:7" x14ac:dyDescent="0.25">
      <c r="A557" s="5" t="s">
        <v>3858</v>
      </c>
      <c r="B557" s="5" t="s">
        <v>3859</v>
      </c>
      <c r="C557" s="5" t="s">
        <v>3860</v>
      </c>
      <c r="D557" s="5" t="s">
        <v>3861</v>
      </c>
      <c r="E557" s="5" t="s">
        <v>3862</v>
      </c>
      <c r="F557" s="5" t="s">
        <v>3863</v>
      </c>
      <c r="G557" s="5" t="s">
        <v>3864</v>
      </c>
    </row>
    <row r="558" spans="1:7" x14ac:dyDescent="0.25">
      <c r="A558" s="5" t="s">
        <v>3865</v>
      </c>
      <c r="B558" s="5" t="s">
        <v>3866</v>
      </c>
      <c r="C558" s="5" t="s">
        <v>3867</v>
      </c>
      <c r="D558" s="5" t="s">
        <v>3868</v>
      </c>
      <c r="E558" s="5" t="s">
        <v>3869</v>
      </c>
      <c r="F558" s="5" t="s">
        <v>3870</v>
      </c>
      <c r="G558" s="5" t="s">
        <v>3871</v>
      </c>
    </row>
    <row r="559" spans="1:7" x14ac:dyDescent="0.25">
      <c r="A559" s="5" t="s">
        <v>3872</v>
      </c>
      <c r="B559" s="5" t="s">
        <v>3873</v>
      </c>
      <c r="C559" s="5" t="s">
        <v>3874</v>
      </c>
      <c r="D559" s="5" t="s">
        <v>3875</v>
      </c>
      <c r="E559" s="5" t="s">
        <v>3876</v>
      </c>
      <c r="F559" s="5" t="s">
        <v>3877</v>
      </c>
      <c r="G559" s="5" t="s">
        <v>3878</v>
      </c>
    </row>
    <row r="560" spans="1:7" x14ac:dyDescent="0.25">
      <c r="A560" s="5" t="s">
        <v>3879</v>
      </c>
      <c r="B560" s="5" t="s">
        <v>3880</v>
      </c>
      <c r="C560" s="5" t="s">
        <v>3881</v>
      </c>
      <c r="D560" s="5" t="s">
        <v>3882</v>
      </c>
      <c r="E560" s="5" t="s">
        <v>3883</v>
      </c>
      <c r="F560" s="5" t="s">
        <v>3884</v>
      </c>
      <c r="G560" s="5" t="s">
        <v>3885</v>
      </c>
    </row>
    <row r="561" spans="1:7" x14ac:dyDescent="0.25">
      <c r="A561" s="5" t="s">
        <v>3886</v>
      </c>
      <c r="B561" s="5" t="s">
        <v>3887</v>
      </c>
      <c r="C561" s="5" t="s">
        <v>3888</v>
      </c>
      <c r="D561" s="5" t="s">
        <v>3889</v>
      </c>
      <c r="E561" s="5" t="s">
        <v>3890</v>
      </c>
      <c r="F561" s="5" t="s">
        <v>3891</v>
      </c>
      <c r="G561" s="5" t="s">
        <v>3892</v>
      </c>
    </row>
    <row r="562" spans="1:7" x14ac:dyDescent="0.25">
      <c r="A562" s="5" t="s">
        <v>3893</v>
      </c>
      <c r="B562" s="5" t="s">
        <v>3894</v>
      </c>
      <c r="C562" s="5" t="s">
        <v>3895</v>
      </c>
      <c r="D562" s="5" t="s">
        <v>3896</v>
      </c>
      <c r="E562" s="5" t="s">
        <v>3897</v>
      </c>
      <c r="F562" s="5" t="s">
        <v>3898</v>
      </c>
      <c r="G562" s="5" t="s">
        <v>3899</v>
      </c>
    </row>
    <row r="563" spans="1:7" x14ac:dyDescent="0.25">
      <c r="A563" s="5" t="s">
        <v>3900</v>
      </c>
      <c r="B563" s="5" t="s">
        <v>3901</v>
      </c>
      <c r="C563" s="5" t="s">
        <v>3902</v>
      </c>
      <c r="D563" s="5" t="s">
        <v>3903</v>
      </c>
      <c r="E563" s="5" t="s">
        <v>3904</v>
      </c>
      <c r="F563" s="5" t="s">
        <v>3905</v>
      </c>
      <c r="G563" s="5" t="s">
        <v>3906</v>
      </c>
    </row>
    <row r="564" spans="1:7" x14ac:dyDescent="0.25">
      <c r="A564" s="5" t="s">
        <v>3907</v>
      </c>
      <c r="B564" s="5" t="s">
        <v>3908</v>
      </c>
      <c r="C564" s="5" t="s">
        <v>3909</v>
      </c>
      <c r="D564" s="5" t="s">
        <v>294</v>
      </c>
      <c r="E564" s="5" t="s">
        <v>3910</v>
      </c>
      <c r="F564" s="5" t="s">
        <v>3911</v>
      </c>
      <c r="G564" s="5" t="s">
        <v>3912</v>
      </c>
    </row>
    <row r="565" spans="1:7" x14ac:dyDescent="0.25">
      <c r="A565" s="5" t="s">
        <v>3913</v>
      </c>
      <c r="B565" s="5" t="s">
        <v>3914</v>
      </c>
      <c r="C565" s="5" t="s">
        <v>3915</v>
      </c>
      <c r="D565" s="5" t="s">
        <v>3916</v>
      </c>
      <c r="E565" s="5" t="s">
        <v>3917</v>
      </c>
      <c r="F565" s="5" t="s">
        <v>3918</v>
      </c>
      <c r="G565" s="5" t="s">
        <v>3919</v>
      </c>
    </row>
    <row r="566" spans="1:7" x14ac:dyDescent="0.25">
      <c r="A566" s="5" t="s">
        <v>3920</v>
      </c>
      <c r="B566" s="5" t="s">
        <v>3921</v>
      </c>
      <c r="C566" s="5" t="s">
        <v>3922</v>
      </c>
      <c r="D566" s="5" t="s">
        <v>3923</v>
      </c>
      <c r="E566" s="5" t="s">
        <v>3924</v>
      </c>
      <c r="F566" s="5" t="s">
        <v>3925</v>
      </c>
      <c r="G566" s="5" t="s">
        <v>3926</v>
      </c>
    </row>
    <row r="567" spans="1:7" x14ac:dyDescent="0.25">
      <c r="A567" s="5" t="s">
        <v>3927</v>
      </c>
      <c r="B567" s="5" t="s">
        <v>3928</v>
      </c>
      <c r="C567" s="5" t="s">
        <v>3929</v>
      </c>
      <c r="D567" s="5" t="s">
        <v>3930</v>
      </c>
      <c r="E567" s="5" t="s">
        <v>3931</v>
      </c>
      <c r="F567" s="5" t="s">
        <v>3932</v>
      </c>
      <c r="G567" s="5" t="s">
        <v>3933</v>
      </c>
    </row>
    <row r="568" spans="1:7" x14ac:dyDescent="0.25">
      <c r="A568" s="5" t="s">
        <v>3934</v>
      </c>
      <c r="B568" s="5" t="s">
        <v>3935</v>
      </c>
      <c r="C568" s="5" t="s">
        <v>3936</v>
      </c>
      <c r="D568" s="5" t="s">
        <v>3937</v>
      </c>
      <c r="E568" s="5" t="s">
        <v>3938</v>
      </c>
      <c r="F568" s="5" t="s">
        <v>3939</v>
      </c>
      <c r="G568" s="5" t="s">
        <v>3940</v>
      </c>
    </row>
    <row r="569" spans="1:7" x14ac:dyDescent="0.25">
      <c r="A569" s="5" t="s">
        <v>3941</v>
      </c>
      <c r="B569" s="5" t="s">
        <v>3942</v>
      </c>
      <c r="C569" s="5" t="s">
        <v>3943</v>
      </c>
      <c r="D569" s="5" t="s">
        <v>3944</v>
      </c>
      <c r="E569" s="5" t="s">
        <v>3945</v>
      </c>
      <c r="F569" s="5" t="s">
        <v>3946</v>
      </c>
      <c r="G569" s="5" t="s">
        <v>3947</v>
      </c>
    </row>
    <row r="570" spans="1:7" x14ac:dyDescent="0.25">
      <c r="A570" s="5" t="s">
        <v>3948</v>
      </c>
      <c r="B570" s="5" t="s">
        <v>3949</v>
      </c>
      <c r="C570" s="5" t="s">
        <v>3950</v>
      </c>
      <c r="D570" s="5" t="s">
        <v>3951</v>
      </c>
      <c r="E570" s="5" t="s">
        <v>3952</v>
      </c>
      <c r="F570" s="5" t="s">
        <v>3953</v>
      </c>
      <c r="G570" s="5" t="s">
        <v>3954</v>
      </c>
    </row>
    <row r="571" spans="1:7" x14ac:dyDescent="0.25">
      <c r="A571" s="5" t="s">
        <v>3955</v>
      </c>
      <c r="B571" s="5" t="s">
        <v>3956</v>
      </c>
      <c r="C571" s="5" t="s">
        <v>3957</v>
      </c>
      <c r="D571" s="5" t="s">
        <v>3958</v>
      </c>
      <c r="E571" s="5" t="s">
        <v>3959</v>
      </c>
      <c r="F571" s="5" t="s">
        <v>3960</v>
      </c>
      <c r="G571" s="5" t="s">
        <v>3961</v>
      </c>
    </row>
    <row r="572" spans="1:7" x14ac:dyDescent="0.25">
      <c r="A572" s="5" t="s">
        <v>3962</v>
      </c>
      <c r="B572" s="5" t="s">
        <v>3963</v>
      </c>
      <c r="C572" s="5" t="s">
        <v>3964</v>
      </c>
      <c r="D572" s="5" t="s">
        <v>3965</v>
      </c>
      <c r="E572" s="5" t="s">
        <v>3966</v>
      </c>
      <c r="F572" s="5" t="s">
        <v>3967</v>
      </c>
      <c r="G572" s="5" t="s">
        <v>3968</v>
      </c>
    </row>
    <row r="573" spans="1:7" x14ac:dyDescent="0.25">
      <c r="A573" s="5" t="s">
        <v>3969</v>
      </c>
      <c r="B573" s="5" t="s">
        <v>3970</v>
      </c>
      <c r="C573" s="5" t="s">
        <v>3971</v>
      </c>
      <c r="D573" s="5" t="s">
        <v>3972</v>
      </c>
      <c r="E573" s="5" t="s">
        <v>3973</v>
      </c>
      <c r="F573" s="5" t="s">
        <v>3974</v>
      </c>
      <c r="G573" s="5" t="s">
        <v>3975</v>
      </c>
    </row>
    <row r="574" spans="1:7" x14ac:dyDescent="0.25">
      <c r="A574" s="5" t="s">
        <v>3976</v>
      </c>
      <c r="B574" s="5" t="s">
        <v>3977</v>
      </c>
      <c r="C574" s="5" t="s">
        <v>3978</v>
      </c>
      <c r="D574" s="5" t="s">
        <v>3979</v>
      </c>
      <c r="E574" s="5" t="s">
        <v>3980</v>
      </c>
      <c r="F574" s="5" t="s">
        <v>3981</v>
      </c>
      <c r="G574" s="5" t="s">
        <v>3982</v>
      </c>
    </row>
    <row r="575" spans="1:7" x14ac:dyDescent="0.25">
      <c r="A575" s="5" t="s">
        <v>3983</v>
      </c>
      <c r="B575" s="5" t="s">
        <v>3984</v>
      </c>
      <c r="C575" s="5" t="s">
        <v>3985</v>
      </c>
      <c r="D575" s="5" t="s">
        <v>3986</v>
      </c>
      <c r="E575" s="5" t="s">
        <v>3987</v>
      </c>
      <c r="F575" s="5" t="s">
        <v>3988</v>
      </c>
      <c r="G575" s="5" t="s">
        <v>3989</v>
      </c>
    </row>
    <row r="576" spans="1:7" x14ac:dyDescent="0.25">
      <c r="A576" s="5" t="s">
        <v>3990</v>
      </c>
      <c r="B576" s="5" t="s">
        <v>3991</v>
      </c>
      <c r="C576" s="5" t="s">
        <v>3992</v>
      </c>
      <c r="D576" s="5" t="s">
        <v>3993</v>
      </c>
      <c r="E576" s="5" t="s">
        <v>3994</v>
      </c>
      <c r="F576" s="5" t="s">
        <v>3995</v>
      </c>
      <c r="G576" s="5" t="s">
        <v>3996</v>
      </c>
    </row>
    <row r="577" spans="1:7" x14ac:dyDescent="0.25">
      <c r="A577" s="5" t="s">
        <v>3997</v>
      </c>
      <c r="B577" s="5" t="s">
        <v>3998</v>
      </c>
      <c r="C577" s="5" t="s">
        <v>3999</v>
      </c>
      <c r="D577" s="5" t="s">
        <v>4000</v>
      </c>
      <c r="E577" s="5" t="s">
        <v>4001</v>
      </c>
      <c r="F577" s="5" t="s">
        <v>4002</v>
      </c>
      <c r="G577" s="5" t="s">
        <v>4003</v>
      </c>
    </row>
    <row r="578" spans="1:7" x14ac:dyDescent="0.25">
      <c r="A578" s="5" t="s">
        <v>4004</v>
      </c>
      <c r="B578" s="5" t="s">
        <v>4005</v>
      </c>
      <c r="C578" s="5" t="s">
        <v>4006</v>
      </c>
      <c r="D578" s="5" t="s">
        <v>4007</v>
      </c>
      <c r="E578" s="5" t="s">
        <v>4008</v>
      </c>
      <c r="F578" s="5" t="s">
        <v>4009</v>
      </c>
      <c r="G578" s="5" t="s">
        <v>4010</v>
      </c>
    </row>
    <row r="579" spans="1:7" x14ac:dyDescent="0.25">
      <c r="A579" s="5" t="s">
        <v>4011</v>
      </c>
      <c r="B579" s="5" t="s">
        <v>4012</v>
      </c>
      <c r="C579" s="5" t="s">
        <v>4013</v>
      </c>
      <c r="D579" s="5" t="s">
        <v>4014</v>
      </c>
      <c r="E579" s="5" t="s">
        <v>4015</v>
      </c>
      <c r="F579" s="5" t="s">
        <v>4016</v>
      </c>
      <c r="G579" s="5" t="s">
        <v>4017</v>
      </c>
    </row>
    <row r="580" spans="1:7" x14ac:dyDescent="0.25">
      <c r="A580" s="5" t="s">
        <v>4018</v>
      </c>
      <c r="B580" s="5" t="s">
        <v>4019</v>
      </c>
      <c r="C580" s="5" t="s">
        <v>4020</v>
      </c>
      <c r="D580" s="5" t="s">
        <v>4021</v>
      </c>
      <c r="E580" s="5" t="s">
        <v>4022</v>
      </c>
      <c r="F580" s="5" t="s">
        <v>4023</v>
      </c>
      <c r="G580" s="5" t="s">
        <v>4024</v>
      </c>
    </row>
    <row r="581" spans="1:7" x14ac:dyDescent="0.25">
      <c r="A581" s="5" t="s">
        <v>4025</v>
      </c>
      <c r="B581" s="5" t="s">
        <v>4026</v>
      </c>
      <c r="C581" s="5" t="s">
        <v>4027</v>
      </c>
      <c r="D581" s="5" t="s">
        <v>4028</v>
      </c>
      <c r="E581" s="5" t="s">
        <v>4029</v>
      </c>
      <c r="F581" s="5" t="s">
        <v>4030</v>
      </c>
      <c r="G581" s="5" t="s">
        <v>4031</v>
      </c>
    </row>
    <row r="582" spans="1:7" x14ac:dyDescent="0.25">
      <c r="A582" s="5" t="s">
        <v>4032</v>
      </c>
      <c r="B582" s="5" t="s">
        <v>4033</v>
      </c>
      <c r="C582" s="5" t="s">
        <v>4034</v>
      </c>
      <c r="D582" s="5" t="s">
        <v>4035</v>
      </c>
      <c r="E582" s="5" t="s">
        <v>4036</v>
      </c>
      <c r="F582" s="5" t="s">
        <v>4037</v>
      </c>
      <c r="G582" s="5" t="s">
        <v>4038</v>
      </c>
    </row>
    <row r="583" spans="1:7" x14ac:dyDescent="0.25">
      <c r="A583" s="5" t="s">
        <v>4039</v>
      </c>
      <c r="B583" s="5" t="s">
        <v>4040</v>
      </c>
      <c r="C583" s="5" t="s">
        <v>4041</v>
      </c>
      <c r="D583" s="5" t="s">
        <v>294</v>
      </c>
      <c r="E583" s="5" t="s">
        <v>4042</v>
      </c>
      <c r="F583" s="5" t="s">
        <v>4043</v>
      </c>
      <c r="G583" s="5" t="s">
        <v>4044</v>
      </c>
    </row>
    <row r="584" spans="1:7" x14ac:dyDescent="0.25">
      <c r="A584" s="5" t="s">
        <v>4045</v>
      </c>
      <c r="B584" s="5" t="s">
        <v>4046</v>
      </c>
      <c r="C584" s="5" t="s">
        <v>4047</v>
      </c>
      <c r="D584" s="5" t="s">
        <v>4048</v>
      </c>
      <c r="E584" s="5" t="s">
        <v>4049</v>
      </c>
      <c r="F584" s="5" t="s">
        <v>4050</v>
      </c>
      <c r="G584" s="5" t="s">
        <v>4051</v>
      </c>
    </row>
    <row r="585" spans="1:7" x14ac:dyDescent="0.25">
      <c r="A585" s="5" t="s">
        <v>4052</v>
      </c>
      <c r="B585" s="5" t="s">
        <v>4053</v>
      </c>
      <c r="C585" s="5" t="s">
        <v>4054</v>
      </c>
      <c r="D585" s="5" t="s">
        <v>4055</v>
      </c>
      <c r="E585" s="5" t="s">
        <v>4056</v>
      </c>
      <c r="F585" s="5" t="s">
        <v>4057</v>
      </c>
      <c r="G585" s="5" t="s">
        <v>4058</v>
      </c>
    </row>
    <row r="586" spans="1:7" x14ac:dyDescent="0.25">
      <c r="A586" s="5" t="s">
        <v>4059</v>
      </c>
      <c r="B586" s="5" t="s">
        <v>4060</v>
      </c>
      <c r="C586" s="5" t="s">
        <v>4061</v>
      </c>
      <c r="D586" s="5" t="s">
        <v>4062</v>
      </c>
      <c r="E586" s="5" t="s">
        <v>4063</v>
      </c>
      <c r="F586" s="5" t="s">
        <v>4064</v>
      </c>
      <c r="G586" s="5" t="s">
        <v>4065</v>
      </c>
    </row>
    <row r="587" spans="1:7" x14ac:dyDescent="0.25">
      <c r="A587" s="5" t="s">
        <v>4066</v>
      </c>
      <c r="B587" s="5" t="s">
        <v>4067</v>
      </c>
      <c r="C587" s="5" t="s">
        <v>4068</v>
      </c>
      <c r="D587" s="5" t="s">
        <v>294</v>
      </c>
      <c r="E587" s="5" t="s">
        <v>4069</v>
      </c>
      <c r="F587" s="5" t="s">
        <v>4070</v>
      </c>
      <c r="G587" s="5" t="s">
        <v>4071</v>
      </c>
    </row>
    <row r="588" spans="1:7" x14ac:dyDescent="0.25">
      <c r="A588" s="5" t="s">
        <v>4072</v>
      </c>
      <c r="B588" s="5" t="s">
        <v>4073</v>
      </c>
      <c r="C588" s="5" t="s">
        <v>4074</v>
      </c>
      <c r="D588" s="5" t="s">
        <v>4075</v>
      </c>
      <c r="E588" s="5" t="s">
        <v>4076</v>
      </c>
      <c r="F588" s="5" t="s">
        <v>4077</v>
      </c>
      <c r="G588" s="5" t="s">
        <v>4078</v>
      </c>
    </row>
    <row r="589" spans="1:7" x14ac:dyDescent="0.25">
      <c r="A589" s="5" t="s">
        <v>4079</v>
      </c>
      <c r="B589" s="5" t="s">
        <v>4080</v>
      </c>
      <c r="C589" s="5" t="s">
        <v>4081</v>
      </c>
      <c r="D589" s="5" t="s">
        <v>4082</v>
      </c>
      <c r="E589" s="5" t="s">
        <v>4083</v>
      </c>
      <c r="F589" s="5" t="s">
        <v>4084</v>
      </c>
      <c r="G589" s="5" t="s">
        <v>4085</v>
      </c>
    </row>
    <row r="590" spans="1:7" x14ac:dyDescent="0.25">
      <c r="A590" s="5" t="s">
        <v>4086</v>
      </c>
      <c r="B590" s="5" t="s">
        <v>4087</v>
      </c>
      <c r="C590" s="5" t="s">
        <v>4088</v>
      </c>
      <c r="D590" s="5" t="s">
        <v>4089</v>
      </c>
      <c r="E590" s="5" t="s">
        <v>4090</v>
      </c>
      <c r="F590" s="5" t="s">
        <v>4091</v>
      </c>
      <c r="G590" s="5" t="s">
        <v>4092</v>
      </c>
    </row>
    <row r="591" spans="1:7" x14ac:dyDescent="0.25">
      <c r="A591" s="5" t="s">
        <v>4093</v>
      </c>
      <c r="B591" s="5" t="s">
        <v>4094</v>
      </c>
      <c r="C591" s="5" t="s">
        <v>4095</v>
      </c>
      <c r="D591" s="5" t="s">
        <v>4096</v>
      </c>
      <c r="E591" s="5" t="s">
        <v>4097</v>
      </c>
      <c r="F591" s="5" t="s">
        <v>4098</v>
      </c>
      <c r="G591" s="5" t="s">
        <v>4099</v>
      </c>
    </row>
    <row r="592" spans="1:7" x14ac:dyDescent="0.25">
      <c r="A592" s="5" t="s">
        <v>4100</v>
      </c>
      <c r="B592" s="5" t="s">
        <v>4101</v>
      </c>
      <c r="C592" s="5" t="s">
        <v>4102</v>
      </c>
      <c r="D592" s="5" t="s">
        <v>4103</v>
      </c>
      <c r="E592" s="5" t="s">
        <v>4104</v>
      </c>
      <c r="F592" s="5" t="s">
        <v>4105</v>
      </c>
      <c r="G592" s="5" t="s">
        <v>4106</v>
      </c>
    </row>
    <row r="593" spans="1:7" x14ac:dyDescent="0.25">
      <c r="A593" s="5" t="s">
        <v>4107</v>
      </c>
      <c r="B593" s="5" t="s">
        <v>4108</v>
      </c>
      <c r="C593" s="5" t="s">
        <v>4109</v>
      </c>
      <c r="D593" s="5" t="s">
        <v>4110</v>
      </c>
      <c r="E593" s="5" t="s">
        <v>4111</v>
      </c>
      <c r="F593" s="5" t="s">
        <v>4112</v>
      </c>
      <c r="G593" s="5" t="s">
        <v>4113</v>
      </c>
    </row>
    <row r="594" spans="1:7" x14ac:dyDescent="0.25">
      <c r="A594" s="5" t="s">
        <v>4114</v>
      </c>
      <c r="B594" s="5" t="s">
        <v>4115</v>
      </c>
      <c r="C594" s="5" t="s">
        <v>4116</v>
      </c>
      <c r="D594" s="5" t="s">
        <v>4117</v>
      </c>
      <c r="E594" s="5" t="s">
        <v>4118</v>
      </c>
      <c r="F594" s="5" t="s">
        <v>4119</v>
      </c>
      <c r="G594" s="5" t="s">
        <v>4120</v>
      </c>
    </row>
    <row r="595" spans="1:7" x14ac:dyDescent="0.25">
      <c r="A595" s="5" t="s">
        <v>4121</v>
      </c>
      <c r="B595" s="5" t="s">
        <v>4122</v>
      </c>
      <c r="C595" s="5" t="s">
        <v>4123</v>
      </c>
      <c r="D595" s="5" t="s">
        <v>4124</v>
      </c>
      <c r="E595" s="5" t="s">
        <v>4125</v>
      </c>
      <c r="F595" s="5" t="s">
        <v>4126</v>
      </c>
      <c r="G595" s="5" t="s">
        <v>4127</v>
      </c>
    </row>
    <row r="596" spans="1:7" x14ac:dyDescent="0.25">
      <c r="A596" s="5" t="s">
        <v>4128</v>
      </c>
      <c r="B596" s="5" t="s">
        <v>4129</v>
      </c>
      <c r="C596" s="5" t="s">
        <v>4130</v>
      </c>
      <c r="D596" s="5" t="s">
        <v>4131</v>
      </c>
      <c r="E596" s="5" t="s">
        <v>4132</v>
      </c>
      <c r="F596" s="5" t="s">
        <v>4133</v>
      </c>
      <c r="G596" s="5" t="s">
        <v>4134</v>
      </c>
    </row>
    <row r="597" spans="1:7" x14ac:dyDescent="0.25">
      <c r="A597" s="5" t="s">
        <v>4135</v>
      </c>
      <c r="B597" s="5" t="s">
        <v>4136</v>
      </c>
      <c r="C597" s="5" t="s">
        <v>4137</v>
      </c>
      <c r="D597" s="5" t="s">
        <v>4138</v>
      </c>
      <c r="E597" s="5" t="s">
        <v>4139</v>
      </c>
      <c r="F597" s="5" t="s">
        <v>4140</v>
      </c>
      <c r="G597" s="5" t="s">
        <v>4141</v>
      </c>
    </row>
    <row r="598" spans="1:7" x14ac:dyDescent="0.25">
      <c r="A598" s="5" t="s">
        <v>4142</v>
      </c>
      <c r="B598" s="5" t="s">
        <v>4143</v>
      </c>
      <c r="C598" s="5" t="s">
        <v>4144</v>
      </c>
      <c r="D598" s="5" t="s">
        <v>4145</v>
      </c>
      <c r="E598" s="5" t="s">
        <v>4146</v>
      </c>
      <c r="F598" s="5" t="s">
        <v>4147</v>
      </c>
      <c r="G598" s="5" t="s">
        <v>4148</v>
      </c>
    </row>
    <row r="599" spans="1:7" x14ac:dyDescent="0.25">
      <c r="A599" s="5" t="s">
        <v>4149</v>
      </c>
      <c r="B599" s="5" t="s">
        <v>4150</v>
      </c>
      <c r="C599" s="5" t="s">
        <v>4151</v>
      </c>
      <c r="D599" s="5" t="s">
        <v>4152</v>
      </c>
      <c r="E599" s="5" t="s">
        <v>4153</v>
      </c>
      <c r="F599" s="5" t="s">
        <v>4154</v>
      </c>
      <c r="G599" s="5" t="s">
        <v>4155</v>
      </c>
    </row>
    <row r="600" spans="1:7" x14ac:dyDescent="0.25">
      <c r="A600" s="5" t="s">
        <v>4156</v>
      </c>
      <c r="B600" s="5" t="s">
        <v>4157</v>
      </c>
      <c r="C600" s="5" t="s">
        <v>4158</v>
      </c>
      <c r="D600" s="5" t="s">
        <v>4159</v>
      </c>
      <c r="E600" s="5" t="s">
        <v>4160</v>
      </c>
      <c r="F600" s="5" t="s">
        <v>4161</v>
      </c>
      <c r="G600" s="5" t="s">
        <v>4162</v>
      </c>
    </row>
    <row r="601" spans="1:7" x14ac:dyDescent="0.25">
      <c r="A601" s="5" t="s">
        <v>4163</v>
      </c>
      <c r="B601" s="5" t="s">
        <v>4164</v>
      </c>
      <c r="C601" s="5" t="s">
        <v>4165</v>
      </c>
      <c r="D601" s="5" t="s">
        <v>4166</v>
      </c>
      <c r="E601" s="5" t="s">
        <v>4167</v>
      </c>
      <c r="F601" s="5" t="s">
        <v>4168</v>
      </c>
      <c r="G601" s="5" t="s">
        <v>4169</v>
      </c>
    </row>
    <row r="602" spans="1:7" x14ac:dyDescent="0.25">
      <c r="A602" s="5" t="s">
        <v>4170</v>
      </c>
      <c r="B602" s="5" t="s">
        <v>4171</v>
      </c>
      <c r="C602" s="5" t="s">
        <v>4172</v>
      </c>
      <c r="D602" s="5" t="s">
        <v>4173</v>
      </c>
      <c r="E602" s="5" t="s">
        <v>4174</v>
      </c>
      <c r="F602" s="5" t="s">
        <v>4175</v>
      </c>
      <c r="G602" s="5" t="s">
        <v>4176</v>
      </c>
    </row>
    <row r="603" spans="1:7" x14ac:dyDescent="0.25">
      <c r="A603" s="5" t="s">
        <v>4177</v>
      </c>
      <c r="B603" s="5" t="s">
        <v>4178</v>
      </c>
      <c r="C603" s="5" t="s">
        <v>4179</v>
      </c>
      <c r="D603" s="5" t="s">
        <v>4180</v>
      </c>
      <c r="E603" s="5" t="s">
        <v>4181</v>
      </c>
      <c r="F603" s="5" t="s">
        <v>4182</v>
      </c>
      <c r="G603" s="5" t="s">
        <v>4183</v>
      </c>
    </row>
    <row r="604" spans="1:7" x14ac:dyDescent="0.25">
      <c r="A604" s="5" t="s">
        <v>4184</v>
      </c>
      <c r="B604" s="5" t="s">
        <v>4185</v>
      </c>
      <c r="C604" s="5" t="s">
        <v>4186</v>
      </c>
      <c r="D604" s="5" t="s">
        <v>4187</v>
      </c>
      <c r="E604" s="5" t="s">
        <v>4188</v>
      </c>
      <c r="F604" s="5" t="s">
        <v>4189</v>
      </c>
      <c r="G604" s="5" t="s">
        <v>4190</v>
      </c>
    </row>
    <row r="605" spans="1:7" x14ac:dyDescent="0.25">
      <c r="A605" s="5" t="s">
        <v>4191</v>
      </c>
      <c r="B605" s="5" t="s">
        <v>4192</v>
      </c>
      <c r="C605" s="5" t="s">
        <v>4193</v>
      </c>
      <c r="D605" s="5" t="s">
        <v>4194</v>
      </c>
      <c r="E605" s="5" t="s">
        <v>4195</v>
      </c>
      <c r="F605" s="5" t="s">
        <v>4196</v>
      </c>
      <c r="G605" s="5" t="s">
        <v>4197</v>
      </c>
    </row>
    <row r="606" spans="1:7" x14ac:dyDescent="0.25">
      <c r="A606" s="5" t="s">
        <v>4198</v>
      </c>
      <c r="B606" s="5" t="s">
        <v>4199</v>
      </c>
      <c r="C606" s="5" t="s">
        <v>4200</v>
      </c>
      <c r="D606" s="5" t="s">
        <v>4201</v>
      </c>
      <c r="E606" s="5" t="s">
        <v>4202</v>
      </c>
      <c r="F606" s="5" t="s">
        <v>4203</v>
      </c>
      <c r="G606" s="5" t="s">
        <v>4204</v>
      </c>
    </row>
    <row r="607" spans="1:7" x14ac:dyDescent="0.25">
      <c r="A607" s="5" t="s">
        <v>4205</v>
      </c>
      <c r="B607" s="5" t="s">
        <v>4206</v>
      </c>
      <c r="C607" s="5" t="s">
        <v>4207</v>
      </c>
      <c r="D607" s="5" t="s">
        <v>4208</v>
      </c>
      <c r="E607" s="5" t="s">
        <v>4209</v>
      </c>
      <c r="F607" s="5" t="s">
        <v>4210</v>
      </c>
      <c r="G607" s="5" t="s">
        <v>4211</v>
      </c>
    </row>
    <row r="608" spans="1:7" x14ac:dyDescent="0.25">
      <c r="A608" s="5" t="s">
        <v>4212</v>
      </c>
      <c r="B608" s="5" t="s">
        <v>4213</v>
      </c>
      <c r="C608" s="5" t="s">
        <v>4214</v>
      </c>
      <c r="D608" s="5" t="s">
        <v>4215</v>
      </c>
      <c r="E608" s="5" t="s">
        <v>4216</v>
      </c>
      <c r="F608" s="5" t="s">
        <v>4217</v>
      </c>
      <c r="G608" s="5" t="s">
        <v>4218</v>
      </c>
    </row>
    <row r="609" spans="1:7" x14ac:dyDescent="0.25">
      <c r="A609" s="5" t="s">
        <v>4219</v>
      </c>
      <c r="B609" s="5" t="s">
        <v>4220</v>
      </c>
      <c r="C609" s="5" t="s">
        <v>4221</v>
      </c>
      <c r="D609" s="5" t="s">
        <v>4222</v>
      </c>
      <c r="E609" s="5" t="s">
        <v>4223</v>
      </c>
      <c r="F609" s="5" t="s">
        <v>4224</v>
      </c>
      <c r="G609" s="5" t="s">
        <v>4225</v>
      </c>
    </row>
    <row r="610" spans="1:7" x14ac:dyDescent="0.25">
      <c r="A610" s="5" t="s">
        <v>4226</v>
      </c>
      <c r="B610" s="5" t="s">
        <v>4227</v>
      </c>
      <c r="C610" s="5" t="s">
        <v>4228</v>
      </c>
      <c r="D610" s="5" t="s">
        <v>4229</v>
      </c>
      <c r="E610" s="5" t="s">
        <v>4230</v>
      </c>
      <c r="F610" s="5" t="s">
        <v>4231</v>
      </c>
      <c r="G610" s="5" t="s">
        <v>4232</v>
      </c>
    </row>
    <row r="611" spans="1:7" x14ac:dyDescent="0.25">
      <c r="A611" s="5" t="s">
        <v>4233</v>
      </c>
      <c r="B611" s="5" t="s">
        <v>4234</v>
      </c>
      <c r="C611" s="5" t="s">
        <v>4235</v>
      </c>
      <c r="D611" s="5" t="s">
        <v>4236</v>
      </c>
      <c r="E611" s="5" t="s">
        <v>4237</v>
      </c>
      <c r="F611" s="5" t="s">
        <v>4238</v>
      </c>
      <c r="G611" s="5" t="s">
        <v>4239</v>
      </c>
    </row>
    <row r="612" spans="1:7" x14ac:dyDescent="0.25">
      <c r="A612" s="5" t="s">
        <v>4240</v>
      </c>
      <c r="B612" s="5" t="s">
        <v>4241</v>
      </c>
      <c r="C612" s="5" t="s">
        <v>4242</v>
      </c>
      <c r="D612" s="5" t="s">
        <v>4243</v>
      </c>
      <c r="E612" s="5" t="s">
        <v>4244</v>
      </c>
      <c r="F612" s="5" t="s">
        <v>4245</v>
      </c>
      <c r="G612" s="5" t="s">
        <v>4246</v>
      </c>
    </row>
    <row r="613" spans="1:7" x14ac:dyDescent="0.25">
      <c r="A613" s="5" t="s">
        <v>4247</v>
      </c>
      <c r="B613" s="5" t="s">
        <v>4248</v>
      </c>
      <c r="C613" s="5" t="s">
        <v>4249</v>
      </c>
      <c r="D613" s="5" t="s">
        <v>4250</v>
      </c>
      <c r="E613" s="5" t="s">
        <v>4251</v>
      </c>
      <c r="F613" s="5" t="s">
        <v>4252</v>
      </c>
      <c r="G613" s="5" t="s">
        <v>4253</v>
      </c>
    </row>
    <row r="614" spans="1:7" x14ac:dyDescent="0.25">
      <c r="A614" s="5" t="s">
        <v>4254</v>
      </c>
      <c r="B614" s="5" t="s">
        <v>4255</v>
      </c>
      <c r="C614" s="5" t="s">
        <v>4256</v>
      </c>
      <c r="D614" s="5" t="s">
        <v>4257</v>
      </c>
      <c r="E614" s="5" t="s">
        <v>4258</v>
      </c>
      <c r="F614" s="5" t="s">
        <v>4259</v>
      </c>
      <c r="G614" s="5" t="s">
        <v>4260</v>
      </c>
    </row>
    <row r="615" spans="1:7" x14ac:dyDescent="0.25">
      <c r="A615" s="5" t="s">
        <v>4261</v>
      </c>
      <c r="B615" s="5" t="s">
        <v>4262</v>
      </c>
      <c r="C615" s="5" t="s">
        <v>4263</v>
      </c>
      <c r="D615" s="5" t="s">
        <v>4264</v>
      </c>
      <c r="E615" s="5" t="s">
        <v>4265</v>
      </c>
      <c r="F615" s="5" t="s">
        <v>4266</v>
      </c>
      <c r="G615" s="5" t="s">
        <v>4267</v>
      </c>
    </row>
    <row r="616" spans="1:7" x14ac:dyDescent="0.25">
      <c r="A616" s="5" t="s">
        <v>4268</v>
      </c>
      <c r="B616" s="5" t="s">
        <v>4269</v>
      </c>
      <c r="C616" s="5" t="s">
        <v>4270</v>
      </c>
      <c r="D616" s="5" t="s">
        <v>4271</v>
      </c>
      <c r="E616" s="5" t="s">
        <v>4272</v>
      </c>
      <c r="F616" s="5" t="s">
        <v>4273</v>
      </c>
      <c r="G616" s="5" t="s">
        <v>4274</v>
      </c>
    </row>
    <row r="617" spans="1:7" x14ac:dyDescent="0.25">
      <c r="A617" s="5" t="s">
        <v>4275</v>
      </c>
      <c r="B617" s="5" t="s">
        <v>4276</v>
      </c>
      <c r="C617" s="5" t="s">
        <v>4277</v>
      </c>
      <c r="D617" s="5" t="s">
        <v>4278</v>
      </c>
      <c r="E617" s="5" t="s">
        <v>4279</v>
      </c>
      <c r="F617" s="5" t="s">
        <v>4280</v>
      </c>
      <c r="G617" s="5" t="s">
        <v>4281</v>
      </c>
    </row>
    <row r="618" spans="1:7" x14ac:dyDescent="0.25">
      <c r="A618" s="5" t="s">
        <v>4282</v>
      </c>
      <c r="B618" s="5" t="s">
        <v>4283</v>
      </c>
      <c r="C618" s="5" t="s">
        <v>4284</v>
      </c>
      <c r="D618" s="5" t="s">
        <v>4285</v>
      </c>
      <c r="E618" s="5" t="s">
        <v>4286</v>
      </c>
      <c r="F618" s="5" t="s">
        <v>4287</v>
      </c>
      <c r="G618" s="5" t="s">
        <v>4288</v>
      </c>
    </row>
    <row r="619" spans="1:7" x14ac:dyDescent="0.25">
      <c r="A619" s="5" t="s">
        <v>4289</v>
      </c>
      <c r="B619" s="5" t="s">
        <v>4290</v>
      </c>
      <c r="C619" s="5" t="s">
        <v>4291</v>
      </c>
      <c r="D619" s="5" t="s">
        <v>4292</v>
      </c>
      <c r="E619" s="5" t="s">
        <v>4293</v>
      </c>
      <c r="F619" s="5" t="s">
        <v>4294</v>
      </c>
      <c r="G619" s="5" t="s">
        <v>4295</v>
      </c>
    </row>
    <row r="620" spans="1:7" x14ac:dyDescent="0.25">
      <c r="A620" s="5" t="s">
        <v>4296</v>
      </c>
      <c r="B620" s="5" t="s">
        <v>4297</v>
      </c>
      <c r="C620" s="5" t="s">
        <v>4298</v>
      </c>
      <c r="D620" s="5" t="s">
        <v>4299</v>
      </c>
      <c r="E620" s="5" t="s">
        <v>4300</v>
      </c>
      <c r="F620" s="5" t="s">
        <v>4301</v>
      </c>
      <c r="G620" s="5" t="s">
        <v>4302</v>
      </c>
    </row>
    <row r="621" spans="1:7" x14ac:dyDescent="0.25">
      <c r="A621" s="5" t="s">
        <v>4303</v>
      </c>
      <c r="B621" s="5" t="s">
        <v>4304</v>
      </c>
      <c r="C621" s="5" t="s">
        <v>4305</v>
      </c>
      <c r="D621" s="5" t="s">
        <v>4306</v>
      </c>
      <c r="E621" s="5" t="s">
        <v>4307</v>
      </c>
      <c r="F621" s="5" t="s">
        <v>4308</v>
      </c>
      <c r="G621" s="5" t="s">
        <v>4309</v>
      </c>
    </row>
    <row r="622" spans="1:7" x14ac:dyDescent="0.25">
      <c r="A622" s="5" t="s">
        <v>4310</v>
      </c>
      <c r="B622" s="5" t="s">
        <v>4311</v>
      </c>
      <c r="C622" s="5" t="s">
        <v>4312</v>
      </c>
      <c r="D622" s="5" t="s">
        <v>4313</v>
      </c>
      <c r="E622" s="5" t="s">
        <v>4314</v>
      </c>
      <c r="F622" s="5" t="s">
        <v>4315</v>
      </c>
      <c r="G622" s="5" t="s">
        <v>4316</v>
      </c>
    </row>
    <row r="623" spans="1:7" x14ac:dyDescent="0.25">
      <c r="A623" s="5" t="s">
        <v>4317</v>
      </c>
      <c r="B623" s="5" t="s">
        <v>4318</v>
      </c>
      <c r="C623" s="5" t="s">
        <v>4319</v>
      </c>
      <c r="D623" s="5" t="s">
        <v>4320</v>
      </c>
      <c r="E623" s="5" t="s">
        <v>4321</v>
      </c>
      <c r="F623" s="5" t="s">
        <v>4322</v>
      </c>
      <c r="G623" s="5" t="s">
        <v>4323</v>
      </c>
    </row>
    <row r="624" spans="1:7" x14ac:dyDescent="0.25">
      <c r="A624" s="5" t="s">
        <v>4324</v>
      </c>
      <c r="B624" s="5" t="s">
        <v>4325</v>
      </c>
      <c r="C624" s="5" t="s">
        <v>4326</v>
      </c>
      <c r="D624" s="5" t="s">
        <v>4327</v>
      </c>
      <c r="E624" s="5" t="s">
        <v>4328</v>
      </c>
      <c r="F624" s="5" t="s">
        <v>4329</v>
      </c>
      <c r="G624" s="5" t="s">
        <v>4330</v>
      </c>
    </row>
    <row r="625" spans="1:7" x14ac:dyDescent="0.25">
      <c r="A625" s="5" t="s">
        <v>4331</v>
      </c>
      <c r="B625" s="5" t="s">
        <v>4332</v>
      </c>
      <c r="C625" s="5" t="s">
        <v>4333</v>
      </c>
      <c r="D625" s="5" t="s">
        <v>4334</v>
      </c>
      <c r="E625" s="5" t="s">
        <v>4335</v>
      </c>
      <c r="F625" s="5" t="s">
        <v>4336</v>
      </c>
      <c r="G625" s="5" t="s">
        <v>4337</v>
      </c>
    </row>
    <row r="626" spans="1:7" x14ac:dyDescent="0.25">
      <c r="A626" s="5" t="s">
        <v>4338</v>
      </c>
      <c r="B626" s="5" t="s">
        <v>4339</v>
      </c>
      <c r="C626" s="5" t="s">
        <v>4340</v>
      </c>
      <c r="D626" s="5" t="s">
        <v>4341</v>
      </c>
      <c r="E626" s="5" t="s">
        <v>4342</v>
      </c>
      <c r="F626" s="5" t="s">
        <v>4343</v>
      </c>
      <c r="G626" s="5" t="s">
        <v>4344</v>
      </c>
    </row>
    <row r="627" spans="1:7" x14ac:dyDescent="0.25">
      <c r="A627" s="5" t="s">
        <v>4345</v>
      </c>
      <c r="B627" s="5" t="s">
        <v>4346</v>
      </c>
      <c r="C627" s="5" t="s">
        <v>4347</v>
      </c>
      <c r="D627" s="5" t="s">
        <v>4348</v>
      </c>
      <c r="E627" s="5" t="s">
        <v>4349</v>
      </c>
      <c r="F627" s="5" t="s">
        <v>4350</v>
      </c>
      <c r="G627" s="5" t="s">
        <v>4351</v>
      </c>
    </row>
    <row r="628" spans="1:7" x14ac:dyDescent="0.25">
      <c r="A628" s="5" t="s">
        <v>4352</v>
      </c>
      <c r="B628" s="5" t="s">
        <v>4353</v>
      </c>
      <c r="C628" s="5" t="s">
        <v>4354</v>
      </c>
      <c r="D628" s="5" t="s">
        <v>4355</v>
      </c>
      <c r="E628" s="5" t="s">
        <v>4356</v>
      </c>
      <c r="F628" s="5" t="s">
        <v>4357</v>
      </c>
      <c r="G628" s="5" t="s">
        <v>4358</v>
      </c>
    </row>
    <row r="629" spans="1:7" x14ac:dyDescent="0.25">
      <c r="A629" s="5" t="s">
        <v>4359</v>
      </c>
      <c r="B629" s="5" t="s">
        <v>4360</v>
      </c>
      <c r="C629" s="5" t="s">
        <v>4361</v>
      </c>
      <c r="D629" s="5" t="s">
        <v>4362</v>
      </c>
      <c r="E629" s="5" t="s">
        <v>4363</v>
      </c>
      <c r="F629" s="5" t="s">
        <v>4364</v>
      </c>
      <c r="G629" s="5" t="s">
        <v>4365</v>
      </c>
    </row>
    <row r="630" spans="1:7" x14ac:dyDescent="0.25">
      <c r="A630" s="5" t="s">
        <v>4366</v>
      </c>
      <c r="B630" s="5" t="s">
        <v>4367</v>
      </c>
      <c r="C630" s="5" t="s">
        <v>4368</v>
      </c>
      <c r="D630" s="5" t="s">
        <v>4369</v>
      </c>
      <c r="E630" s="5" t="s">
        <v>4370</v>
      </c>
      <c r="F630" s="5" t="s">
        <v>4371</v>
      </c>
      <c r="G630" s="5" t="s">
        <v>4372</v>
      </c>
    </row>
    <row r="631" spans="1:7" x14ac:dyDescent="0.25">
      <c r="A631" s="5" t="s">
        <v>4373</v>
      </c>
      <c r="B631" s="5" t="s">
        <v>4374</v>
      </c>
      <c r="C631" s="5" t="s">
        <v>4375</v>
      </c>
      <c r="D631" s="5" t="s">
        <v>4376</v>
      </c>
      <c r="E631" s="5" t="s">
        <v>4377</v>
      </c>
      <c r="F631" s="5" t="s">
        <v>4378</v>
      </c>
      <c r="G631" s="5" t="s">
        <v>4379</v>
      </c>
    </row>
    <row r="632" spans="1:7" x14ac:dyDescent="0.25">
      <c r="A632" s="5" t="s">
        <v>4380</v>
      </c>
      <c r="B632" s="5" t="s">
        <v>4381</v>
      </c>
      <c r="C632" s="5" t="s">
        <v>4382</v>
      </c>
      <c r="D632" s="5" t="s">
        <v>4383</v>
      </c>
      <c r="E632" s="5" t="s">
        <v>4384</v>
      </c>
      <c r="F632" s="5" t="s">
        <v>4385</v>
      </c>
      <c r="G632" s="5" t="s">
        <v>4386</v>
      </c>
    </row>
    <row r="633" spans="1:7" x14ac:dyDescent="0.25">
      <c r="A633" s="5" t="s">
        <v>4387</v>
      </c>
      <c r="B633" s="5" t="s">
        <v>4388</v>
      </c>
      <c r="C633" s="5" t="s">
        <v>4389</v>
      </c>
      <c r="D633" s="5" t="s">
        <v>4390</v>
      </c>
      <c r="E633" s="5" t="s">
        <v>4391</v>
      </c>
      <c r="F633" s="5" t="s">
        <v>4392</v>
      </c>
      <c r="G633" s="5" t="s">
        <v>4393</v>
      </c>
    </row>
    <row r="634" spans="1:7" x14ac:dyDescent="0.25">
      <c r="A634" s="5" t="s">
        <v>4394</v>
      </c>
      <c r="B634" s="5" t="s">
        <v>4395</v>
      </c>
      <c r="C634" s="5" t="s">
        <v>4396</v>
      </c>
      <c r="D634" s="5" t="s">
        <v>4397</v>
      </c>
      <c r="E634" s="5" t="s">
        <v>4398</v>
      </c>
      <c r="F634" s="5" t="s">
        <v>4399</v>
      </c>
      <c r="G634" s="5" t="s">
        <v>4400</v>
      </c>
    </row>
    <row r="635" spans="1:7" x14ac:dyDescent="0.25">
      <c r="A635" s="5" t="s">
        <v>4401</v>
      </c>
      <c r="B635" s="5" t="s">
        <v>4402</v>
      </c>
      <c r="C635" s="5" t="s">
        <v>4403</v>
      </c>
      <c r="D635" s="5" t="s">
        <v>4404</v>
      </c>
      <c r="E635" s="5" t="s">
        <v>4405</v>
      </c>
      <c r="F635" s="5" t="s">
        <v>4406</v>
      </c>
      <c r="G635" s="5" t="s">
        <v>4407</v>
      </c>
    </row>
    <row r="636" spans="1:7" x14ac:dyDescent="0.25">
      <c r="A636" s="5" t="s">
        <v>4408</v>
      </c>
      <c r="B636" s="5" t="s">
        <v>4409</v>
      </c>
      <c r="C636" s="5" t="s">
        <v>4410</v>
      </c>
      <c r="D636" s="5" t="s">
        <v>4411</v>
      </c>
      <c r="E636" s="5" t="s">
        <v>4412</v>
      </c>
      <c r="F636" s="5" t="s">
        <v>4413</v>
      </c>
      <c r="G636" s="5" t="s">
        <v>4414</v>
      </c>
    </row>
    <row r="637" spans="1:7" x14ac:dyDescent="0.25">
      <c r="A637" s="5" t="s">
        <v>4415</v>
      </c>
      <c r="B637" s="5" t="s">
        <v>4416</v>
      </c>
      <c r="C637" s="5" t="s">
        <v>4417</v>
      </c>
      <c r="D637" s="5" t="s">
        <v>4418</v>
      </c>
      <c r="E637" s="5" t="s">
        <v>4419</v>
      </c>
      <c r="F637" s="5" t="s">
        <v>4420</v>
      </c>
      <c r="G637" s="5" t="s">
        <v>4421</v>
      </c>
    </row>
    <row r="638" spans="1:7" x14ac:dyDescent="0.25">
      <c r="A638" s="5" t="s">
        <v>4422</v>
      </c>
      <c r="B638" s="5" t="s">
        <v>4423</v>
      </c>
      <c r="C638" s="5" t="s">
        <v>4424</v>
      </c>
      <c r="D638" s="5" t="s">
        <v>4425</v>
      </c>
      <c r="E638" s="5" t="s">
        <v>4426</v>
      </c>
      <c r="F638" s="5" t="s">
        <v>4427</v>
      </c>
      <c r="G638" s="5" t="s">
        <v>4428</v>
      </c>
    </row>
    <row r="639" spans="1:7" x14ac:dyDescent="0.25">
      <c r="A639" s="5" t="s">
        <v>4429</v>
      </c>
      <c r="B639" s="5" t="s">
        <v>4430</v>
      </c>
      <c r="C639" s="5" t="s">
        <v>4431</v>
      </c>
      <c r="D639" s="5" t="s">
        <v>4432</v>
      </c>
      <c r="E639" s="5" t="s">
        <v>4433</v>
      </c>
      <c r="F639" s="5" t="s">
        <v>4434</v>
      </c>
      <c r="G639" s="5" t="s">
        <v>4435</v>
      </c>
    </row>
    <row r="640" spans="1:7" x14ac:dyDescent="0.25">
      <c r="A640" s="5" t="s">
        <v>4436</v>
      </c>
      <c r="B640" s="5" t="s">
        <v>4437</v>
      </c>
      <c r="C640" s="5" t="s">
        <v>4438</v>
      </c>
      <c r="D640" s="5" t="s">
        <v>4439</v>
      </c>
      <c r="E640" s="5" t="s">
        <v>4440</v>
      </c>
      <c r="F640" s="5" t="s">
        <v>4441</v>
      </c>
      <c r="G640" s="5" t="s">
        <v>4442</v>
      </c>
    </row>
    <row r="641" spans="1:7" x14ac:dyDescent="0.25">
      <c r="A641" s="5" t="s">
        <v>4443</v>
      </c>
      <c r="B641" s="5" t="s">
        <v>4444</v>
      </c>
      <c r="C641" s="5" t="s">
        <v>4445</v>
      </c>
      <c r="D641" s="5" t="s">
        <v>4446</v>
      </c>
      <c r="E641" s="5" t="s">
        <v>4447</v>
      </c>
      <c r="F641" s="5" t="s">
        <v>4448</v>
      </c>
      <c r="G641" s="5" t="s">
        <v>4449</v>
      </c>
    </row>
    <row r="642" spans="1:7" x14ac:dyDescent="0.25">
      <c r="A642" s="5" t="s">
        <v>4450</v>
      </c>
      <c r="B642" s="5" t="s">
        <v>4451</v>
      </c>
      <c r="C642" s="5" t="s">
        <v>4452</v>
      </c>
      <c r="D642" s="5" t="s">
        <v>4453</v>
      </c>
      <c r="E642" s="5" t="s">
        <v>4454</v>
      </c>
      <c r="F642" s="5" t="s">
        <v>4455</v>
      </c>
      <c r="G642" s="5" t="s">
        <v>4456</v>
      </c>
    </row>
    <row r="643" spans="1:7" x14ac:dyDescent="0.25">
      <c r="A643" s="7" t="s">
        <v>4457</v>
      </c>
      <c r="B643" s="7" t="s">
        <v>4458</v>
      </c>
      <c r="C643" s="7" t="s">
        <v>4459</v>
      </c>
      <c r="D643" s="7" t="s">
        <v>4460</v>
      </c>
      <c r="E643" s="7" t="s">
        <v>4461</v>
      </c>
      <c r="F643" s="7" t="s">
        <v>4462</v>
      </c>
      <c r="G643" s="7" t="s">
        <v>4463</v>
      </c>
    </row>
  </sheetData>
  <mergeCells count="3">
    <mergeCell ref="A3:G3"/>
    <mergeCell ref="A1:E2"/>
    <mergeCell ref="F1:G2"/>
  </mergeCells>
  <phoneticPr fontId="14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workbookViewId="0">
      <selection activeCell="H6" sqref="H6"/>
    </sheetView>
  </sheetViews>
  <sheetFormatPr defaultColWidth="7.77734375" defaultRowHeight="16.5" x14ac:dyDescent="0.3"/>
  <cols>
    <col min="1" max="1" width="19" style="12" customWidth="1"/>
    <col min="2" max="2" width="24.33203125" style="12" customWidth="1"/>
    <col min="3" max="3" width="16.21875" style="12" customWidth="1"/>
    <col min="4" max="4" width="16.88671875" style="12" customWidth="1"/>
    <col min="5" max="5" width="18.33203125" style="12" customWidth="1"/>
    <col min="6" max="6" width="19" style="12" customWidth="1"/>
    <col min="7" max="16384" width="7.77734375" style="5"/>
  </cols>
  <sheetData>
    <row r="1" spans="1:7" customFormat="1" ht="19.149999999999999" customHeight="1" x14ac:dyDescent="0.3">
      <c r="A1" s="23" t="s">
        <v>4735</v>
      </c>
      <c r="B1" s="24"/>
      <c r="C1" s="24"/>
      <c r="D1" s="24"/>
      <c r="E1" s="24"/>
      <c r="F1" s="26" t="s">
        <v>4736</v>
      </c>
      <c r="G1" s="22"/>
    </row>
    <row r="2" spans="1:7" customFormat="1" ht="17.25" x14ac:dyDescent="0.3">
      <c r="A2" s="25"/>
      <c r="B2" s="25"/>
      <c r="C2" s="25"/>
      <c r="D2" s="25"/>
      <c r="E2" s="25"/>
      <c r="F2" s="31"/>
      <c r="G2" s="22"/>
    </row>
    <row r="3" spans="1:7" s="8" customFormat="1" ht="29.45" customHeight="1" x14ac:dyDescent="0.3">
      <c r="A3" s="30" t="s">
        <v>4730</v>
      </c>
      <c r="B3" s="30"/>
      <c r="C3" s="30"/>
      <c r="D3" s="30"/>
      <c r="E3" s="30"/>
      <c r="F3" s="30"/>
    </row>
    <row r="4" spans="1:7" x14ac:dyDescent="0.3">
      <c r="A4" s="9" t="s">
        <v>18</v>
      </c>
      <c r="B4" s="10" t="s">
        <v>19</v>
      </c>
      <c r="C4" s="11" t="s">
        <v>20</v>
      </c>
      <c r="D4" s="9" t="s">
        <v>4464</v>
      </c>
      <c r="E4" s="9" t="s">
        <v>4731</v>
      </c>
      <c r="F4" s="9" t="s">
        <v>4465</v>
      </c>
    </row>
    <row r="5" spans="1:7" x14ac:dyDescent="0.3">
      <c r="A5" s="12" t="s">
        <v>4219</v>
      </c>
      <c r="B5" s="12" t="s">
        <v>4220</v>
      </c>
      <c r="C5" s="12" t="s">
        <v>4221</v>
      </c>
      <c r="D5" s="12">
        <v>6.4767099999999997</v>
      </c>
      <c r="E5" s="12">
        <v>2.0493020000000001E-2</v>
      </c>
      <c r="F5" s="12">
        <v>5.3382903000000002E-2</v>
      </c>
    </row>
    <row r="6" spans="1:7" x14ac:dyDescent="0.3">
      <c r="A6" s="12" t="s">
        <v>4275</v>
      </c>
      <c r="B6" s="12" t="s">
        <v>4276</v>
      </c>
      <c r="C6" s="12" t="s">
        <v>4277</v>
      </c>
      <c r="D6" s="12">
        <v>998.97242000000006</v>
      </c>
      <c r="E6" s="12">
        <v>4.3293519000000003E-2</v>
      </c>
      <c r="F6" s="12">
        <v>8.3224434E-2</v>
      </c>
    </row>
    <row r="7" spans="1:7" x14ac:dyDescent="0.3">
      <c r="A7" s="12" t="s">
        <v>2042</v>
      </c>
      <c r="B7" s="12" t="s">
        <v>2043</v>
      </c>
      <c r="C7" s="12" t="s">
        <v>2044</v>
      </c>
      <c r="D7" s="12">
        <v>5.8164800000000003</v>
      </c>
      <c r="E7" s="12">
        <v>9.5125812000000004E-2</v>
      </c>
      <c r="F7" s="12">
        <v>0.13332612399999999</v>
      </c>
    </row>
    <row r="8" spans="1:7" x14ac:dyDescent="0.3">
      <c r="A8" s="12" t="s">
        <v>1202</v>
      </c>
      <c r="B8" s="12" t="s">
        <v>1203</v>
      </c>
      <c r="C8" s="12" t="s">
        <v>1204</v>
      </c>
      <c r="D8" s="12">
        <v>9.0033399999999997</v>
      </c>
      <c r="E8" s="12">
        <v>2.5345760000000002E-3</v>
      </c>
      <c r="F8" s="12">
        <v>1.7092982999999999E-2</v>
      </c>
    </row>
    <row r="9" spans="1:7" x14ac:dyDescent="0.3">
      <c r="A9" s="12" t="s">
        <v>1195</v>
      </c>
      <c r="B9" s="12" t="s">
        <v>1196</v>
      </c>
      <c r="C9" s="12" t="s">
        <v>1197</v>
      </c>
      <c r="D9" s="12">
        <v>2.1631200000000002</v>
      </c>
      <c r="E9" s="12">
        <v>0.27349476900000003</v>
      </c>
      <c r="F9" s="12">
        <v>0.305943301</v>
      </c>
    </row>
    <row r="10" spans="1:7" x14ac:dyDescent="0.3">
      <c r="A10" s="12" t="s">
        <v>1653</v>
      </c>
      <c r="B10" s="12" t="s">
        <v>1654</v>
      </c>
      <c r="C10" s="12" t="s">
        <v>1655</v>
      </c>
      <c r="D10" s="12">
        <v>3.4869300000000001</v>
      </c>
      <c r="E10" s="12">
        <v>4.2767986000000001E-2</v>
      </c>
      <c r="F10" s="12">
        <v>8.3020208999999998E-2</v>
      </c>
    </row>
    <row r="11" spans="1:7" x14ac:dyDescent="0.3">
      <c r="A11" s="12" t="s">
        <v>945</v>
      </c>
      <c r="B11" s="12" t="s">
        <v>946</v>
      </c>
      <c r="C11" s="12" t="s">
        <v>947</v>
      </c>
      <c r="D11" s="12">
        <v>77.136120000000005</v>
      </c>
      <c r="E11" s="12">
        <v>0.113035804</v>
      </c>
      <c r="F11" s="12">
        <v>0.150208652</v>
      </c>
    </row>
    <row r="12" spans="1:7" x14ac:dyDescent="0.3">
      <c r="A12" s="12" t="s">
        <v>618</v>
      </c>
      <c r="B12" s="12" t="s">
        <v>619</v>
      </c>
      <c r="C12" s="12" t="s">
        <v>620</v>
      </c>
      <c r="D12" s="12">
        <v>11.512740000000001</v>
      </c>
      <c r="E12" s="12">
        <v>8.8008278999999995E-2</v>
      </c>
      <c r="F12" s="12">
        <v>0.12812970000000001</v>
      </c>
    </row>
    <row r="13" spans="1:7" x14ac:dyDescent="0.3">
      <c r="A13" s="12" t="s">
        <v>2398</v>
      </c>
      <c r="B13" s="12" t="s">
        <v>2399</v>
      </c>
      <c r="C13" s="12" t="s">
        <v>2400</v>
      </c>
      <c r="D13" s="12">
        <v>1.31847</v>
      </c>
      <c r="E13" s="12">
        <v>0.284158095</v>
      </c>
      <c r="F13" s="12">
        <v>0.31084697700000002</v>
      </c>
    </row>
    <row r="14" spans="1:7" x14ac:dyDescent="0.3">
      <c r="A14" s="12" t="s">
        <v>3580</v>
      </c>
      <c r="B14" s="12" t="s">
        <v>3581</v>
      </c>
      <c r="C14" s="12" t="s">
        <v>3582</v>
      </c>
      <c r="D14" s="12">
        <v>1.77081</v>
      </c>
      <c r="E14" s="12">
        <v>1.9691173999999999E-2</v>
      </c>
      <c r="F14" s="12">
        <v>5.2208329999999997E-2</v>
      </c>
    </row>
    <row r="15" spans="1:7" x14ac:dyDescent="0.3">
      <c r="A15" s="12" t="s">
        <v>3587</v>
      </c>
      <c r="B15" s="12" t="s">
        <v>3588</v>
      </c>
      <c r="C15" s="12" t="s">
        <v>3589</v>
      </c>
      <c r="D15" s="12">
        <v>7.9935099999999997</v>
      </c>
      <c r="E15" s="13">
        <v>1.4800000000000001E-5</v>
      </c>
      <c r="F15" s="12">
        <v>4.8690199999999999E-4</v>
      </c>
    </row>
    <row r="16" spans="1:7" x14ac:dyDescent="0.3">
      <c r="A16" s="12" t="s">
        <v>200</v>
      </c>
      <c r="B16" s="12" t="s">
        <v>201</v>
      </c>
      <c r="C16" s="12" t="s">
        <v>202</v>
      </c>
      <c r="D16" s="12">
        <v>66.681039999999996</v>
      </c>
      <c r="E16" s="12">
        <v>9.1076381999999997E-2</v>
      </c>
      <c r="F16" s="12">
        <v>0.13162863999999999</v>
      </c>
    </row>
    <row r="17" spans="1:6" x14ac:dyDescent="0.3">
      <c r="A17" s="12" t="s">
        <v>81</v>
      </c>
      <c r="B17" s="12" t="s">
        <v>82</v>
      </c>
      <c r="C17" s="12" t="s">
        <v>83</v>
      </c>
      <c r="D17" s="12">
        <v>12.50685</v>
      </c>
      <c r="E17" s="12">
        <v>1.193134E-3</v>
      </c>
      <c r="F17" s="12">
        <v>9.8433570000000005E-3</v>
      </c>
    </row>
    <row r="18" spans="1:6" x14ac:dyDescent="0.3">
      <c r="A18" s="12" t="s">
        <v>4149</v>
      </c>
      <c r="B18" s="12" t="s">
        <v>4150</v>
      </c>
      <c r="C18" s="12" t="s">
        <v>4151</v>
      </c>
      <c r="D18" s="12">
        <v>182.37735000000001</v>
      </c>
      <c r="E18" s="12">
        <v>9.0316070000000005E-3</v>
      </c>
      <c r="F18" s="12">
        <v>3.1933180999999998E-2</v>
      </c>
    </row>
    <row r="19" spans="1:6" x14ac:dyDescent="0.3">
      <c r="A19" s="12" t="s">
        <v>931</v>
      </c>
      <c r="B19" s="12" t="s">
        <v>932</v>
      </c>
      <c r="C19" s="12" t="s">
        <v>933</v>
      </c>
      <c r="D19" s="12">
        <v>40.989409999999999</v>
      </c>
      <c r="E19" s="12">
        <v>1.5314009999999999E-3</v>
      </c>
      <c r="F19" s="12">
        <v>1.1230273000000001E-2</v>
      </c>
    </row>
    <row r="20" spans="1:6" x14ac:dyDescent="0.3">
      <c r="A20" s="12" t="s">
        <v>109</v>
      </c>
      <c r="B20" s="12" t="s">
        <v>110</v>
      </c>
      <c r="C20" s="12" t="s">
        <v>111</v>
      </c>
      <c r="D20" s="12">
        <v>7.0564400000000003</v>
      </c>
      <c r="E20" s="12">
        <v>1.0601739000000001E-2</v>
      </c>
      <c r="F20" s="12">
        <v>3.5578717000000003E-2</v>
      </c>
    </row>
    <row r="21" spans="1:6" x14ac:dyDescent="0.3">
      <c r="A21" s="12" t="s">
        <v>25</v>
      </c>
      <c r="B21" s="12" t="s">
        <v>26</v>
      </c>
      <c r="C21" s="12" t="s">
        <v>27</v>
      </c>
      <c r="D21" s="12">
        <v>998.96673999999996</v>
      </c>
      <c r="E21" s="12">
        <v>3.1322440000000002E-3</v>
      </c>
      <c r="F21" s="12">
        <v>1.7394488999999999E-2</v>
      </c>
    </row>
    <row r="22" spans="1:6" x14ac:dyDescent="0.3">
      <c r="A22" s="12" t="s">
        <v>2536</v>
      </c>
      <c r="B22" s="12" t="s">
        <v>2537</v>
      </c>
      <c r="C22" s="12" t="s">
        <v>2538</v>
      </c>
      <c r="D22" s="12">
        <v>16.849989999999998</v>
      </c>
      <c r="E22" s="12">
        <v>2.886797E-3</v>
      </c>
      <c r="F22" s="12">
        <v>1.7320784999999998E-2</v>
      </c>
    </row>
    <row r="23" spans="1:6" x14ac:dyDescent="0.3">
      <c r="A23" s="12" t="s">
        <v>994</v>
      </c>
      <c r="B23" s="12" t="s">
        <v>995</v>
      </c>
      <c r="C23" s="12" t="s">
        <v>996</v>
      </c>
      <c r="D23" s="12">
        <v>6.2113699999999996</v>
      </c>
      <c r="E23" s="12">
        <v>2.1029629000000001E-2</v>
      </c>
      <c r="F23" s="12">
        <v>5.3382903000000002E-2</v>
      </c>
    </row>
    <row r="24" spans="1:6" x14ac:dyDescent="0.3">
      <c r="A24" s="12" t="s">
        <v>2049</v>
      </c>
      <c r="B24" s="12" t="s">
        <v>2050</v>
      </c>
      <c r="C24" s="12" t="s">
        <v>2051</v>
      </c>
      <c r="D24" s="12">
        <v>1.12032</v>
      </c>
      <c r="E24" s="12">
        <v>0.40737976199999998</v>
      </c>
      <c r="F24" s="12">
        <v>0.41793364199999999</v>
      </c>
    </row>
    <row r="25" spans="1:6" x14ac:dyDescent="0.3">
      <c r="A25" s="12" t="s">
        <v>3830</v>
      </c>
      <c r="B25" s="12" t="s">
        <v>3831</v>
      </c>
      <c r="C25" s="12" t="s">
        <v>3832</v>
      </c>
      <c r="D25" s="12">
        <v>77.527540000000002</v>
      </c>
      <c r="E25" s="12">
        <v>4.2556961999999997E-2</v>
      </c>
      <c r="F25" s="12">
        <v>8.3020208999999998E-2</v>
      </c>
    </row>
    <row r="26" spans="1:6" x14ac:dyDescent="0.3">
      <c r="A26" s="12" t="s">
        <v>1368</v>
      </c>
      <c r="B26" s="12" t="s">
        <v>1369</v>
      </c>
      <c r="C26" s="12" t="s">
        <v>1370</v>
      </c>
      <c r="D26" s="12">
        <v>677.43169</v>
      </c>
      <c r="E26" s="13">
        <v>4.5500000000000001E-5</v>
      </c>
      <c r="F26" s="12">
        <v>1.12583E-3</v>
      </c>
    </row>
    <row r="27" spans="1:6" x14ac:dyDescent="0.3">
      <c r="A27" s="12" t="s">
        <v>2029</v>
      </c>
      <c r="B27" s="12" t="s">
        <v>2030</v>
      </c>
      <c r="C27" s="12" t="s">
        <v>2031</v>
      </c>
      <c r="D27" s="12">
        <v>2.04284</v>
      </c>
      <c r="E27" s="12">
        <v>0.29948307600000001</v>
      </c>
      <c r="F27" s="12">
        <v>0.324030869</v>
      </c>
    </row>
    <row r="28" spans="1:6" x14ac:dyDescent="0.3">
      <c r="A28" s="12" t="s">
        <v>3594</v>
      </c>
      <c r="B28" s="12" t="s">
        <v>3595</v>
      </c>
      <c r="C28" s="12" t="s">
        <v>3596</v>
      </c>
      <c r="D28" s="12">
        <v>12.05552</v>
      </c>
      <c r="E28" s="12">
        <v>0.204246924</v>
      </c>
      <c r="F28" s="12">
        <v>0.24071958900000001</v>
      </c>
    </row>
    <row r="29" spans="1:6" x14ac:dyDescent="0.3">
      <c r="A29" s="12" t="s">
        <v>3001</v>
      </c>
      <c r="B29" s="12" t="s">
        <v>3002</v>
      </c>
      <c r="C29" s="12" t="s">
        <v>3003</v>
      </c>
      <c r="D29" s="12">
        <v>54.228659999999998</v>
      </c>
      <c r="E29" s="12">
        <v>5.2852747999999998E-2</v>
      </c>
      <c r="F29" s="12">
        <v>8.9459778000000004E-2</v>
      </c>
    </row>
    <row r="30" spans="1:6" x14ac:dyDescent="0.3">
      <c r="A30" s="12" t="s">
        <v>3559</v>
      </c>
      <c r="B30" s="12" t="s">
        <v>3560</v>
      </c>
      <c r="C30" s="12" t="s">
        <v>3561</v>
      </c>
      <c r="D30" s="12">
        <v>3.04704</v>
      </c>
      <c r="E30" s="12">
        <v>3.3423300000000003E-2</v>
      </c>
      <c r="F30" s="12">
        <v>7.3531260000000001E-2</v>
      </c>
    </row>
    <row r="31" spans="1:6" x14ac:dyDescent="0.3">
      <c r="A31" s="12" t="s">
        <v>3573</v>
      </c>
      <c r="B31" s="12" t="s">
        <v>3574</v>
      </c>
      <c r="C31" s="12" t="s">
        <v>3575</v>
      </c>
      <c r="D31" s="12">
        <v>1.4178999999999999</v>
      </c>
      <c r="E31" s="12">
        <v>0.215930762</v>
      </c>
      <c r="F31" s="12">
        <v>0.251495829</v>
      </c>
    </row>
    <row r="32" spans="1:6" x14ac:dyDescent="0.3">
      <c r="A32" s="12" t="s">
        <v>3545</v>
      </c>
      <c r="B32" s="12" t="s">
        <v>3546</v>
      </c>
      <c r="C32" s="12" t="s">
        <v>3547</v>
      </c>
      <c r="D32" s="12">
        <v>32.238379999999999</v>
      </c>
      <c r="E32" s="13">
        <v>1.24E-7</v>
      </c>
      <c r="F32" s="13">
        <v>7.9999999999999996E-6</v>
      </c>
    </row>
    <row r="33" spans="1:6" x14ac:dyDescent="0.3">
      <c r="A33" s="12" t="s">
        <v>2571</v>
      </c>
      <c r="B33" s="12" t="s">
        <v>2572</v>
      </c>
      <c r="C33" s="12" t="s">
        <v>2573</v>
      </c>
      <c r="D33" s="12">
        <v>4.0499499999999999</v>
      </c>
      <c r="E33" s="12">
        <v>0.137257875</v>
      </c>
      <c r="F33" s="12">
        <v>0.17421191899999999</v>
      </c>
    </row>
    <row r="34" spans="1:6" x14ac:dyDescent="0.3">
      <c r="A34" s="12" t="s">
        <v>3413</v>
      </c>
      <c r="B34" s="12" t="s">
        <v>3414</v>
      </c>
      <c r="C34" s="12" t="s">
        <v>3415</v>
      </c>
      <c r="D34" s="12">
        <v>2.88829</v>
      </c>
      <c r="E34" s="12">
        <v>0.103675498</v>
      </c>
      <c r="F34" s="12">
        <v>0.140324754</v>
      </c>
    </row>
    <row r="35" spans="1:6" x14ac:dyDescent="0.3">
      <c r="A35" s="12" t="s">
        <v>3406</v>
      </c>
      <c r="B35" s="12" t="s">
        <v>3407</v>
      </c>
      <c r="C35" s="12" t="s">
        <v>3408</v>
      </c>
      <c r="D35" s="12">
        <v>140.53270000000001</v>
      </c>
      <c r="E35" s="12">
        <v>3.0086063E-2</v>
      </c>
      <c r="F35" s="12">
        <v>6.7693640999999999E-2</v>
      </c>
    </row>
    <row r="36" spans="1:6" x14ac:dyDescent="0.3">
      <c r="A36" s="12" t="s">
        <v>1320</v>
      </c>
      <c r="B36" s="12" t="s">
        <v>1321</v>
      </c>
      <c r="C36" s="12" t="s">
        <v>1322</v>
      </c>
      <c r="D36" s="12">
        <v>120.46442999999999</v>
      </c>
      <c r="E36" s="12">
        <v>1.8935773999999999E-2</v>
      </c>
      <c r="F36" s="12">
        <v>5.2208329999999997E-2</v>
      </c>
    </row>
    <row r="37" spans="1:6" x14ac:dyDescent="0.3">
      <c r="A37" s="12" t="s">
        <v>2877</v>
      </c>
      <c r="B37" s="12" t="s">
        <v>2878</v>
      </c>
      <c r="C37" s="12" t="s">
        <v>2879</v>
      </c>
      <c r="D37" s="12">
        <v>998.99627999999996</v>
      </c>
      <c r="E37" s="12">
        <v>8.3301699999999996E-3</v>
      </c>
      <c r="F37" s="12">
        <v>3.0543957E-2</v>
      </c>
    </row>
    <row r="38" spans="1:6" x14ac:dyDescent="0.3">
      <c r="A38" s="12" t="s">
        <v>2738</v>
      </c>
      <c r="B38" s="12" t="s">
        <v>2739</v>
      </c>
      <c r="C38" s="12" t="s">
        <v>2740</v>
      </c>
      <c r="D38" s="12">
        <v>4.7973100000000004</v>
      </c>
      <c r="E38" s="12">
        <v>3.290332E-3</v>
      </c>
      <c r="F38" s="12">
        <v>1.7394488999999999E-2</v>
      </c>
    </row>
    <row r="39" spans="1:6" x14ac:dyDescent="0.3">
      <c r="A39" s="12" t="s">
        <v>2905</v>
      </c>
      <c r="B39" s="12" t="s">
        <v>2906</v>
      </c>
      <c r="C39" s="12" t="s">
        <v>2907</v>
      </c>
      <c r="D39" s="12">
        <v>1.4261699999999999</v>
      </c>
      <c r="E39" s="12">
        <v>0.38253320000000002</v>
      </c>
      <c r="F39" s="12">
        <v>0.39655274200000001</v>
      </c>
    </row>
    <row r="40" spans="1:6" x14ac:dyDescent="0.3">
      <c r="A40" s="12" t="s">
        <v>1042</v>
      </c>
      <c r="B40" s="12" t="s">
        <v>1043</v>
      </c>
      <c r="C40" s="12" t="s">
        <v>1044</v>
      </c>
      <c r="D40" s="12">
        <v>116.90313</v>
      </c>
      <c r="E40" s="12">
        <v>5.2582100000000001E-3</v>
      </c>
      <c r="F40" s="12">
        <v>2.2633164000000001E-2</v>
      </c>
    </row>
    <row r="41" spans="1:6" x14ac:dyDescent="0.3">
      <c r="A41" s="12" t="s">
        <v>1035</v>
      </c>
      <c r="B41" s="12" t="s">
        <v>1036</v>
      </c>
      <c r="C41" s="12" t="s">
        <v>1037</v>
      </c>
      <c r="D41" s="12">
        <v>4.5074399999999999</v>
      </c>
      <c r="E41" s="12">
        <v>5.6804803000000001E-2</v>
      </c>
      <c r="F41" s="12">
        <v>9.0704443999999995E-2</v>
      </c>
    </row>
    <row r="42" spans="1:6" x14ac:dyDescent="0.3">
      <c r="A42" s="12" t="s">
        <v>3036</v>
      </c>
      <c r="B42" s="12" t="s">
        <v>3037</v>
      </c>
      <c r="C42" s="12" t="s">
        <v>3038</v>
      </c>
      <c r="D42" s="12">
        <v>3.97763</v>
      </c>
      <c r="E42" s="12">
        <v>5.7635293999999997E-2</v>
      </c>
      <c r="F42" s="12">
        <v>9.1294306000000006E-2</v>
      </c>
    </row>
    <row r="43" spans="1:6" x14ac:dyDescent="0.3">
      <c r="A43" s="12" t="s">
        <v>3350</v>
      </c>
      <c r="B43" s="12" t="s">
        <v>3351</v>
      </c>
      <c r="C43" s="12" t="s">
        <v>3352</v>
      </c>
      <c r="D43" s="12">
        <v>1.6445099999999999</v>
      </c>
      <c r="E43" s="12">
        <v>0.22353451499999999</v>
      </c>
      <c r="F43" s="12">
        <v>0.25732461600000001</v>
      </c>
    </row>
    <row r="44" spans="1:6" x14ac:dyDescent="0.3">
      <c r="A44" s="12" t="s">
        <v>2759</v>
      </c>
      <c r="B44" s="12" t="s">
        <v>2760</v>
      </c>
      <c r="C44" s="12" t="s">
        <v>2761</v>
      </c>
      <c r="D44" s="12">
        <v>7.5901899999999998</v>
      </c>
      <c r="E44" s="12">
        <v>2.3989599999999999E-4</v>
      </c>
      <c r="F44" s="12">
        <v>3.6537969999999999E-3</v>
      </c>
    </row>
    <row r="45" spans="1:6" x14ac:dyDescent="0.3">
      <c r="A45" s="12" t="s">
        <v>3510</v>
      </c>
      <c r="B45" s="12" t="s">
        <v>3511</v>
      </c>
      <c r="C45" s="12" t="s">
        <v>3512</v>
      </c>
      <c r="D45" s="12">
        <v>2.3787799999999999</v>
      </c>
      <c r="E45" s="12">
        <v>0.104180499</v>
      </c>
      <c r="F45" s="12">
        <v>0.140324754</v>
      </c>
    </row>
    <row r="46" spans="1:6" x14ac:dyDescent="0.3">
      <c r="A46" s="12" t="s">
        <v>2259</v>
      </c>
      <c r="B46" s="12" t="s">
        <v>2260</v>
      </c>
      <c r="C46" s="12" t="s">
        <v>2261</v>
      </c>
      <c r="D46" s="12">
        <v>1.7995099999999999</v>
      </c>
      <c r="E46" s="12">
        <v>0.16714595400000001</v>
      </c>
      <c r="F46" s="12">
        <v>0.20684311799999999</v>
      </c>
    </row>
    <row r="47" spans="1:6" x14ac:dyDescent="0.3">
      <c r="A47" s="12" t="s">
        <v>2710</v>
      </c>
      <c r="B47" s="12" t="s">
        <v>2711</v>
      </c>
      <c r="C47" s="12" t="s">
        <v>2712</v>
      </c>
      <c r="D47" s="12">
        <v>4.8450899999999999</v>
      </c>
      <c r="E47" s="12">
        <v>0.29733370799999997</v>
      </c>
      <c r="F47" s="12">
        <v>0.32347293599999999</v>
      </c>
    </row>
    <row r="48" spans="1:6" x14ac:dyDescent="0.3">
      <c r="A48" s="12" t="s">
        <v>2245</v>
      </c>
      <c r="B48" s="12" t="s">
        <v>2246</v>
      </c>
      <c r="C48" s="12" t="s">
        <v>2247</v>
      </c>
      <c r="D48" s="12">
        <v>1.98777</v>
      </c>
      <c r="E48" s="12">
        <v>0.17255045399999999</v>
      </c>
      <c r="F48" s="12">
        <v>0.212204907</v>
      </c>
    </row>
    <row r="49" spans="1:6" x14ac:dyDescent="0.3">
      <c r="A49" s="12" t="s">
        <v>2938</v>
      </c>
      <c r="B49" s="12" t="s">
        <v>2939</v>
      </c>
      <c r="C49" s="12" t="s">
        <v>2940</v>
      </c>
      <c r="D49" s="12">
        <v>3.6809500000000002</v>
      </c>
      <c r="E49" s="12">
        <v>7.0383344E-2</v>
      </c>
      <c r="F49" s="12">
        <v>0.10557501599999999</v>
      </c>
    </row>
    <row r="50" spans="1:6" x14ac:dyDescent="0.3">
      <c r="A50" s="12" t="s">
        <v>2475</v>
      </c>
      <c r="B50" s="12" t="s">
        <v>2476</v>
      </c>
      <c r="C50" s="12" t="s">
        <v>2477</v>
      </c>
      <c r="D50" s="12">
        <v>233.83835999999999</v>
      </c>
      <c r="E50" s="12">
        <v>4.3085969999999999E-3</v>
      </c>
      <c r="F50" s="12">
        <v>2.0807369999999999E-2</v>
      </c>
    </row>
    <row r="51" spans="1:6" x14ac:dyDescent="0.3">
      <c r="A51" s="12" t="s">
        <v>4100</v>
      </c>
      <c r="B51" s="12" t="s">
        <v>4101</v>
      </c>
      <c r="C51" s="12" t="s">
        <v>4102</v>
      </c>
      <c r="D51" s="12">
        <v>49.387479999999996</v>
      </c>
      <c r="E51" s="12">
        <v>5.6666709999999999E-3</v>
      </c>
      <c r="F51" s="12">
        <v>2.3872357E-2</v>
      </c>
    </row>
    <row r="52" spans="1:6" x14ac:dyDescent="0.3">
      <c r="A52" s="12" t="s">
        <v>904</v>
      </c>
      <c r="B52" s="12" t="s">
        <v>905</v>
      </c>
      <c r="C52" s="12" t="s">
        <v>906</v>
      </c>
      <c r="D52" s="12">
        <v>3.9616600000000002</v>
      </c>
      <c r="E52" s="12">
        <v>5.5115653000000001E-2</v>
      </c>
      <c r="F52" s="12">
        <v>9.0704443999999995E-2</v>
      </c>
    </row>
    <row r="53" spans="1:6" x14ac:dyDescent="0.3">
      <c r="A53" s="12" t="s">
        <v>3337</v>
      </c>
      <c r="B53" s="12" t="s">
        <v>3338</v>
      </c>
      <c r="C53" s="12" t="s">
        <v>3339</v>
      </c>
      <c r="D53" s="12">
        <v>2.8037999999999998</v>
      </c>
      <c r="E53" s="12">
        <v>7.7607098999999999E-2</v>
      </c>
      <c r="F53" s="12">
        <v>0.114673177</v>
      </c>
    </row>
    <row r="54" spans="1:6" x14ac:dyDescent="0.3">
      <c r="A54" s="12" t="s">
        <v>2091</v>
      </c>
      <c r="B54" s="12" t="s">
        <v>2092</v>
      </c>
      <c r="C54" s="12" t="s">
        <v>2093</v>
      </c>
      <c r="D54" s="12">
        <v>29.594999999999999</v>
      </c>
      <c r="E54" s="12">
        <v>3.6583247999999999E-2</v>
      </c>
      <c r="F54" s="12">
        <v>7.6857317999999994E-2</v>
      </c>
    </row>
    <row r="55" spans="1:6" x14ac:dyDescent="0.3">
      <c r="A55" s="12" t="s">
        <v>2084</v>
      </c>
      <c r="B55" s="12" t="s">
        <v>2085</v>
      </c>
      <c r="C55" s="12" t="s">
        <v>2086</v>
      </c>
      <c r="D55" s="12">
        <v>2.68133</v>
      </c>
      <c r="E55" s="12">
        <v>5.3718187000000001E-2</v>
      </c>
      <c r="F55" s="12">
        <v>8.9459778000000004E-2</v>
      </c>
    </row>
    <row r="56" spans="1:6" x14ac:dyDescent="0.3">
      <c r="A56" s="12" t="s">
        <v>1125</v>
      </c>
      <c r="B56" s="12" t="s">
        <v>1126</v>
      </c>
      <c r="C56" s="12" t="s">
        <v>1127</v>
      </c>
      <c r="D56" s="12">
        <v>12.3218</v>
      </c>
      <c r="E56" s="12">
        <v>1.6282192000000001E-2</v>
      </c>
      <c r="F56" s="12">
        <v>4.8846575000000003E-2</v>
      </c>
    </row>
    <row r="57" spans="1:6" x14ac:dyDescent="0.3">
      <c r="A57" s="12" t="s">
        <v>1139</v>
      </c>
      <c r="B57" s="12" t="s">
        <v>1140</v>
      </c>
      <c r="C57" s="12" t="s">
        <v>1141</v>
      </c>
      <c r="D57" s="12">
        <v>193.65656999999999</v>
      </c>
      <c r="E57" s="12">
        <v>0.180723416</v>
      </c>
      <c r="F57" s="12">
        <v>0.21977014</v>
      </c>
    </row>
    <row r="58" spans="1:6" x14ac:dyDescent="0.3">
      <c r="A58" s="12" t="s">
        <v>1827</v>
      </c>
      <c r="B58" s="12" t="s">
        <v>1828</v>
      </c>
      <c r="C58" s="12" t="s">
        <v>1829</v>
      </c>
      <c r="D58" s="12">
        <v>1.8074699999999999</v>
      </c>
      <c r="E58" s="12">
        <v>9.4932167999999997E-2</v>
      </c>
      <c r="F58" s="12">
        <v>0.13332612399999999</v>
      </c>
    </row>
    <row r="59" spans="1:6" x14ac:dyDescent="0.3">
      <c r="A59" s="12" t="s">
        <v>1813</v>
      </c>
      <c r="B59" s="12" t="s">
        <v>1814</v>
      </c>
      <c r="C59" s="12" t="s">
        <v>1815</v>
      </c>
      <c r="D59" s="12">
        <v>143.39605</v>
      </c>
      <c r="E59" s="12">
        <v>1.33289E-4</v>
      </c>
      <c r="F59" s="12">
        <v>2.5311790000000002E-3</v>
      </c>
    </row>
    <row r="60" spans="1:6" x14ac:dyDescent="0.3">
      <c r="A60" s="12" t="s">
        <v>2287</v>
      </c>
      <c r="B60" s="12" t="s">
        <v>2288</v>
      </c>
      <c r="C60" s="12" t="s">
        <v>2289</v>
      </c>
      <c r="D60" s="12">
        <v>15.85347</v>
      </c>
      <c r="E60" s="12">
        <v>3.8410000000000001E-4</v>
      </c>
      <c r="F60" s="12">
        <v>5.0701180000000002E-3</v>
      </c>
    </row>
    <row r="61" spans="1:6" x14ac:dyDescent="0.3">
      <c r="A61" s="12" t="s">
        <v>1701</v>
      </c>
      <c r="B61" s="12" t="s">
        <v>1702</v>
      </c>
      <c r="C61" s="12" t="s">
        <v>1703</v>
      </c>
      <c r="D61" s="12">
        <v>2.52128</v>
      </c>
      <c r="E61" s="12">
        <v>1.9622276000000001E-2</v>
      </c>
      <c r="F61" s="12">
        <v>5.2208329999999997E-2</v>
      </c>
    </row>
    <row r="62" spans="1:6" x14ac:dyDescent="0.3">
      <c r="A62" s="12" t="s">
        <v>3538</v>
      </c>
      <c r="B62" s="12" t="s">
        <v>3539</v>
      </c>
      <c r="C62" s="12" t="s">
        <v>3540</v>
      </c>
      <c r="D62" s="12">
        <v>3.9862899999999999</v>
      </c>
      <c r="E62" s="12">
        <v>2.0998042000000001E-2</v>
      </c>
      <c r="F62" s="12">
        <v>5.3382903000000002E-2</v>
      </c>
    </row>
    <row r="63" spans="1:6" x14ac:dyDescent="0.3">
      <c r="A63" s="12" t="s">
        <v>1939</v>
      </c>
      <c r="B63" s="12" t="s">
        <v>1940</v>
      </c>
      <c r="C63" s="12" t="s">
        <v>1941</v>
      </c>
      <c r="D63" s="12">
        <v>137.97299000000001</v>
      </c>
      <c r="E63" s="12">
        <v>2.8971515E-2</v>
      </c>
      <c r="F63" s="12">
        <v>6.7486588E-2</v>
      </c>
    </row>
    <row r="64" spans="1:6" x14ac:dyDescent="0.3">
      <c r="A64" s="12" t="s">
        <v>2945</v>
      </c>
      <c r="B64" s="12" t="s">
        <v>2946</v>
      </c>
      <c r="C64" s="12" t="s">
        <v>2947</v>
      </c>
      <c r="D64" s="12">
        <v>13.078419999999999</v>
      </c>
      <c r="E64" s="12">
        <v>5.2252440000000004E-3</v>
      </c>
      <c r="F64" s="12">
        <v>2.2633164000000001E-2</v>
      </c>
    </row>
    <row r="65" spans="1:6" x14ac:dyDescent="0.3">
      <c r="A65" s="12" t="s">
        <v>3302</v>
      </c>
      <c r="B65" s="12" t="s">
        <v>3303</v>
      </c>
      <c r="C65" s="12" t="s">
        <v>3304</v>
      </c>
      <c r="D65" s="12">
        <v>2.0714000000000001</v>
      </c>
      <c r="E65" s="12">
        <v>0.13382941900000001</v>
      </c>
      <c r="F65" s="12">
        <v>0.17206639600000001</v>
      </c>
    </row>
    <row r="66" spans="1:6" x14ac:dyDescent="0.3">
      <c r="A66" s="12" t="s">
        <v>2112</v>
      </c>
      <c r="B66" s="12" t="s">
        <v>2113</v>
      </c>
      <c r="C66" s="12" t="s">
        <v>2114</v>
      </c>
      <c r="D66" s="12">
        <v>14.555120000000001</v>
      </c>
      <c r="E66" s="12">
        <v>3.9759241000000001E-2</v>
      </c>
      <c r="F66" s="12">
        <v>7.9528360000000006E-2</v>
      </c>
    </row>
    <row r="67" spans="1:6" x14ac:dyDescent="0.3">
      <c r="A67" s="12" t="s">
        <v>2273</v>
      </c>
      <c r="B67" s="12" t="s">
        <v>2274</v>
      </c>
      <c r="C67" s="12" t="s">
        <v>2275</v>
      </c>
      <c r="D67" s="12">
        <v>10.75071</v>
      </c>
      <c r="E67" s="12">
        <v>0.13640032299999999</v>
      </c>
      <c r="F67" s="12">
        <v>0.17421191899999999</v>
      </c>
    </row>
    <row r="68" spans="1:6" x14ac:dyDescent="0.3">
      <c r="A68" s="12" t="s">
        <v>2224</v>
      </c>
      <c r="B68" s="12" t="s">
        <v>2225</v>
      </c>
      <c r="C68" s="12" t="s">
        <v>2226</v>
      </c>
      <c r="D68" s="12">
        <v>1.19604</v>
      </c>
      <c r="E68" s="12">
        <v>0.33746642500000001</v>
      </c>
      <c r="F68" s="12">
        <v>0.35923845199999999</v>
      </c>
    </row>
    <row r="69" spans="1:6" x14ac:dyDescent="0.3">
      <c r="A69" s="12" t="s">
        <v>792</v>
      </c>
      <c r="B69" s="12" t="s">
        <v>793</v>
      </c>
      <c r="C69" s="12" t="s">
        <v>794</v>
      </c>
      <c r="D69" s="12">
        <v>8.1266999999999996</v>
      </c>
      <c r="E69" s="12">
        <v>0.369093801</v>
      </c>
      <c r="F69" s="12">
        <v>0.384634592</v>
      </c>
    </row>
    <row r="70" spans="1:6" x14ac:dyDescent="0.3">
      <c r="A70" s="12" t="s">
        <v>785</v>
      </c>
      <c r="B70" s="12" t="s">
        <v>786</v>
      </c>
      <c r="C70" s="12" t="s">
        <v>787</v>
      </c>
      <c r="D70" s="12">
        <v>1.0482199999999999</v>
      </c>
      <c r="E70" s="12">
        <v>0.46806895900000001</v>
      </c>
      <c r="F70" s="12">
        <v>0.470444943</v>
      </c>
    </row>
    <row r="71" spans="1:6" x14ac:dyDescent="0.3">
      <c r="A71" s="12" t="s">
        <v>2280</v>
      </c>
      <c r="B71" s="12" t="s">
        <v>2281</v>
      </c>
      <c r="C71" s="12" t="s">
        <v>2282</v>
      </c>
      <c r="D71" s="12">
        <v>6.2376300000000002</v>
      </c>
      <c r="E71" s="12">
        <v>4.4493440000000002E-2</v>
      </c>
      <c r="F71" s="12">
        <v>8.4146614999999994E-2</v>
      </c>
    </row>
    <row r="72" spans="1:6" x14ac:dyDescent="0.3">
      <c r="A72" s="12" t="s">
        <v>2980</v>
      </c>
      <c r="B72" s="12" t="s">
        <v>2981</v>
      </c>
      <c r="C72" s="12" t="s">
        <v>2982</v>
      </c>
      <c r="D72" s="12">
        <v>74.232510000000005</v>
      </c>
      <c r="E72" s="12">
        <v>4.5186127E-2</v>
      </c>
      <c r="F72" s="12">
        <v>8.4404275000000001E-2</v>
      </c>
    </row>
    <row r="73" spans="1:6" x14ac:dyDescent="0.3">
      <c r="A73" s="12" t="s">
        <v>2966</v>
      </c>
      <c r="B73" s="12" t="s">
        <v>2967</v>
      </c>
      <c r="C73" s="12" t="s">
        <v>2968</v>
      </c>
      <c r="D73" s="12">
        <v>998.98676</v>
      </c>
      <c r="E73" s="12">
        <v>2.1570786000000002E-2</v>
      </c>
      <c r="F73" s="12">
        <v>5.4063489999999999E-2</v>
      </c>
    </row>
    <row r="74" spans="1:6" x14ac:dyDescent="0.3">
      <c r="A74" s="12" t="s">
        <v>3295</v>
      </c>
      <c r="B74" s="12" t="s">
        <v>3296</v>
      </c>
      <c r="C74" s="12" t="s">
        <v>3297</v>
      </c>
      <c r="D74" s="12">
        <v>5.4886499999999998</v>
      </c>
      <c r="E74" s="13">
        <v>3.4899999999999997E-11</v>
      </c>
      <c r="F74" s="13">
        <v>3.4499999999999999E-9</v>
      </c>
    </row>
    <row r="75" spans="1:6" x14ac:dyDescent="0.3">
      <c r="A75" s="12" t="s">
        <v>2147</v>
      </c>
      <c r="B75" s="12" t="s">
        <v>2148</v>
      </c>
      <c r="C75" s="12" t="s">
        <v>2149</v>
      </c>
      <c r="D75" s="12">
        <v>2.9190700000000001</v>
      </c>
      <c r="E75" s="12">
        <v>9.5333125000000005E-2</v>
      </c>
      <c r="F75" s="12">
        <v>0.13332612399999999</v>
      </c>
    </row>
    <row r="76" spans="1:6" x14ac:dyDescent="0.3">
      <c r="A76" s="12" t="s">
        <v>39</v>
      </c>
      <c r="B76" s="12" t="s">
        <v>40</v>
      </c>
      <c r="C76" s="12" t="s">
        <v>41</v>
      </c>
      <c r="D76" s="12">
        <v>45.639490000000002</v>
      </c>
      <c r="E76" s="12">
        <v>1.154471E-3</v>
      </c>
      <c r="F76" s="12">
        <v>9.8433570000000005E-3</v>
      </c>
    </row>
    <row r="77" spans="1:6" x14ac:dyDescent="0.3">
      <c r="A77" s="12" t="s">
        <v>2175</v>
      </c>
      <c r="B77" s="12" t="s">
        <v>2176</v>
      </c>
      <c r="C77" s="12" t="s">
        <v>2177</v>
      </c>
      <c r="D77" s="12">
        <v>998.94257000000005</v>
      </c>
      <c r="E77" s="12">
        <v>3.7258316E-2</v>
      </c>
      <c r="F77" s="12">
        <v>7.6857317999999994E-2</v>
      </c>
    </row>
    <row r="78" spans="1:6" x14ac:dyDescent="0.3">
      <c r="A78" s="12" t="s">
        <v>2161</v>
      </c>
      <c r="B78" s="12" t="s">
        <v>2162</v>
      </c>
      <c r="C78" s="12" t="s">
        <v>2163</v>
      </c>
      <c r="D78" s="12">
        <v>3.4503400000000002</v>
      </c>
      <c r="E78" s="12">
        <v>3.9258181000000003E-2</v>
      </c>
      <c r="F78" s="12">
        <v>7.9528360000000006E-2</v>
      </c>
    </row>
    <row r="79" spans="1:6" x14ac:dyDescent="0.3">
      <c r="A79" s="12" t="s">
        <v>3188</v>
      </c>
      <c r="B79" s="12" t="s">
        <v>3189</v>
      </c>
      <c r="C79" s="12" t="s">
        <v>3190</v>
      </c>
      <c r="D79" s="12">
        <v>2.5369000000000002</v>
      </c>
      <c r="E79" s="12">
        <v>0.192760881</v>
      </c>
      <c r="F79" s="12">
        <v>0.23131305699999999</v>
      </c>
    </row>
    <row r="80" spans="1:6" x14ac:dyDescent="0.3">
      <c r="A80" s="12" t="s">
        <v>694</v>
      </c>
      <c r="B80" s="12" t="s">
        <v>695</v>
      </c>
      <c r="C80" s="12" t="s">
        <v>696</v>
      </c>
      <c r="D80" s="12">
        <v>998.99526000000003</v>
      </c>
      <c r="E80" s="12">
        <v>3.3125519999999999E-3</v>
      </c>
      <c r="F80" s="12">
        <v>1.7394488999999999E-2</v>
      </c>
    </row>
    <row r="81" spans="1:6" x14ac:dyDescent="0.3">
      <c r="A81" s="12" t="s">
        <v>2863</v>
      </c>
      <c r="B81" s="12" t="s">
        <v>2864</v>
      </c>
      <c r="C81" s="12" t="s">
        <v>2865</v>
      </c>
      <c r="D81" s="12">
        <v>999</v>
      </c>
      <c r="E81" s="12">
        <v>4.7735885999999998E-2</v>
      </c>
      <c r="F81" s="12">
        <v>8.6712893999999999E-2</v>
      </c>
    </row>
    <row r="82" spans="1:6" x14ac:dyDescent="0.3">
      <c r="A82" s="12" t="s">
        <v>4373</v>
      </c>
      <c r="B82" s="12" t="s">
        <v>4374</v>
      </c>
      <c r="C82" s="12" t="s">
        <v>4375</v>
      </c>
      <c r="D82" s="12">
        <v>120.79986</v>
      </c>
      <c r="E82" s="12">
        <v>7.1372420000000002E-3</v>
      </c>
      <c r="F82" s="12">
        <v>2.8048393000000001E-2</v>
      </c>
    </row>
    <row r="83" spans="1:6" x14ac:dyDescent="0.3">
      <c r="A83" s="12" t="s">
        <v>3022</v>
      </c>
      <c r="B83" s="12" t="s">
        <v>3023</v>
      </c>
      <c r="C83" s="12" t="s">
        <v>3024</v>
      </c>
      <c r="D83" s="12">
        <v>6.6695700000000002</v>
      </c>
      <c r="E83" s="12">
        <v>0.11878445999999999</v>
      </c>
      <c r="F83" s="12">
        <v>0.154732389</v>
      </c>
    </row>
    <row r="84" spans="1:6" x14ac:dyDescent="0.3">
      <c r="A84" s="12" t="s">
        <v>368</v>
      </c>
      <c r="B84" s="12" t="s">
        <v>369</v>
      </c>
      <c r="C84" s="12" t="s">
        <v>370</v>
      </c>
      <c r="D84" s="12">
        <v>7.4589499999999997</v>
      </c>
      <c r="E84" s="12">
        <v>4.5673955000000002E-2</v>
      </c>
      <c r="F84" s="12">
        <v>8.4518159999999995E-2</v>
      </c>
    </row>
    <row r="85" spans="1:6" x14ac:dyDescent="0.3">
      <c r="A85" s="12" t="s">
        <v>3697</v>
      </c>
      <c r="B85" s="12" t="s">
        <v>3698</v>
      </c>
      <c r="C85" s="12" t="s">
        <v>3699</v>
      </c>
      <c r="D85" s="12">
        <v>1.12951</v>
      </c>
      <c r="E85" s="13">
        <v>1.5300000000000001E-28</v>
      </c>
      <c r="F85" s="13">
        <v>3.03E-26</v>
      </c>
    </row>
    <row r="86" spans="1:6" x14ac:dyDescent="0.3">
      <c r="A86" s="12" t="s">
        <v>3690</v>
      </c>
      <c r="B86" s="12" t="s">
        <v>3691</v>
      </c>
      <c r="C86" s="12" t="s">
        <v>3692</v>
      </c>
      <c r="D86" s="12">
        <v>7.0525799999999998</v>
      </c>
      <c r="E86" s="12">
        <v>3.8890600000000002E-3</v>
      </c>
      <c r="F86" s="12">
        <v>1.9744457999999999E-2</v>
      </c>
    </row>
    <row r="87" spans="1:6" x14ac:dyDescent="0.3">
      <c r="A87" s="12" t="s">
        <v>3683</v>
      </c>
      <c r="B87" s="12" t="s">
        <v>3684</v>
      </c>
      <c r="C87" s="12" t="s">
        <v>3685</v>
      </c>
      <c r="D87" s="12">
        <v>7.1700400000000002</v>
      </c>
      <c r="E87" s="12">
        <v>5.058062E-2</v>
      </c>
      <c r="F87" s="12">
        <v>8.7920612999999995E-2</v>
      </c>
    </row>
    <row r="88" spans="1:6" x14ac:dyDescent="0.3">
      <c r="A88" s="12" t="s">
        <v>3669</v>
      </c>
      <c r="B88" s="12" t="s">
        <v>3670</v>
      </c>
      <c r="C88" s="12" t="s">
        <v>3671</v>
      </c>
      <c r="D88" s="12">
        <v>2.4360900000000001</v>
      </c>
      <c r="E88" s="12">
        <v>0.10275442</v>
      </c>
      <c r="F88" s="12">
        <v>0.140312932</v>
      </c>
    </row>
    <row r="89" spans="1:6" x14ac:dyDescent="0.3">
      <c r="A89" s="12" t="s">
        <v>3649</v>
      </c>
      <c r="B89" s="12" t="s">
        <v>3650</v>
      </c>
      <c r="C89" s="12" t="s">
        <v>3651</v>
      </c>
      <c r="D89" s="12">
        <v>4.3576899999999998</v>
      </c>
      <c r="E89" s="12">
        <v>0.122558323</v>
      </c>
      <c r="F89" s="12">
        <v>0.158604889</v>
      </c>
    </row>
    <row r="90" spans="1:6" x14ac:dyDescent="0.3">
      <c r="A90" s="12" t="s">
        <v>1515</v>
      </c>
      <c r="B90" s="12" t="s">
        <v>1516</v>
      </c>
      <c r="C90" s="12" t="s">
        <v>1517</v>
      </c>
      <c r="D90" s="12">
        <v>2.9436200000000001</v>
      </c>
      <c r="E90" s="12">
        <v>0.38951158800000002</v>
      </c>
      <c r="F90" s="12">
        <v>0.40168382499999999</v>
      </c>
    </row>
    <row r="91" spans="1:6" x14ac:dyDescent="0.3">
      <c r="A91" s="12" t="s">
        <v>1522</v>
      </c>
      <c r="B91" s="12" t="s">
        <v>1523</v>
      </c>
      <c r="C91" s="12" t="s">
        <v>1524</v>
      </c>
      <c r="D91" s="12">
        <v>23.003080000000001</v>
      </c>
      <c r="E91" s="12">
        <v>9.3119221000000002E-2</v>
      </c>
      <c r="F91" s="12">
        <v>0.13332612399999999</v>
      </c>
    </row>
    <row r="92" spans="1:6" x14ac:dyDescent="0.3">
      <c r="A92" s="12" t="s">
        <v>3119</v>
      </c>
      <c r="B92" s="12" t="s">
        <v>3120</v>
      </c>
      <c r="C92" s="12" t="s">
        <v>3121</v>
      </c>
      <c r="D92" s="12">
        <v>643.23837000000003</v>
      </c>
      <c r="E92" s="12">
        <v>7.0041097999999996E-2</v>
      </c>
      <c r="F92" s="12">
        <v>0.10557501599999999</v>
      </c>
    </row>
    <row r="93" spans="1:6" x14ac:dyDescent="0.3">
      <c r="A93" s="12" t="s">
        <v>1785</v>
      </c>
      <c r="B93" s="12" t="s">
        <v>1786</v>
      </c>
      <c r="C93" s="12" t="s">
        <v>1787</v>
      </c>
      <c r="D93" s="12">
        <v>224.95393000000001</v>
      </c>
      <c r="E93" s="12">
        <v>2.5073661000000001E-2</v>
      </c>
      <c r="F93" s="12">
        <v>5.9812813999999999E-2</v>
      </c>
    </row>
    <row r="94" spans="1:6" x14ac:dyDescent="0.3">
      <c r="A94" s="12" t="s">
        <v>1778</v>
      </c>
      <c r="B94" s="12" t="s">
        <v>1779</v>
      </c>
      <c r="C94" s="12" t="s">
        <v>1780</v>
      </c>
      <c r="D94" s="12">
        <v>1.4909699999999999</v>
      </c>
      <c r="E94" s="12">
        <v>0.26076058099999999</v>
      </c>
      <c r="F94" s="12">
        <v>0.29335565400000002</v>
      </c>
    </row>
    <row r="95" spans="1:6" x14ac:dyDescent="0.3">
      <c r="A95" s="12" t="s">
        <v>1771</v>
      </c>
      <c r="B95" s="12" t="s">
        <v>1772</v>
      </c>
      <c r="C95" s="12" t="s">
        <v>1773</v>
      </c>
      <c r="D95" s="12">
        <v>9.9603599999999997</v>
      </c>
      <c r="E95" s="12">
        <v>3.4816125000000003E-2</v>
      </c>
      <c r="F95" s="12">
        <v>7.5753767E-2</v>
      </c>
    </row>
    <row r="96" spans="1:6" x14ac:dyDescent="0.3">
      <c r="A96" s="12" t="s">
        <v>1417</v>
      </c>
      <c r="B96" s="12" t="s">
        <v>1418</v>
      </c>
      <c r="C96" s="12" t="s">
        <v>1419</v>
      </c>
      <c r="D96" s="12">
        <v>1.81457</v>
      </c>
      <c r="E96" s="12">
        <v>0.35750918599999998</v>
      </c>
      <c r="F96" s="12">
        <v>0.376525632</v>
      </c>
    </row>
    <row r="97" spans="1:6" x14ac:dyDescent="0.3">
      <c r="A97" s="12" t="s">
        <v>1410</v>
      </c>
      <c r="B97" s="12" t="s">
        <v>1411</v>
      </c>
      <c r="C97" s="12" t="s">
        <v>1412</v>
      </c>
      <c r="D97" s="12">
        <v>15.265140000000001</v>
      </c>
      <c r="E97" s="13">
        <v>3.5599999999999998E-5</v>
      </c>
      <c r="F97" s="12">
        <v>1.0075730000000001E-3</v>
      </c>
    </row>
    <row r="98" spans="1:6" x14ac:dyDescent="0.3">
      <c r="A98" s="12" t="s">
        <v>4107</v>
      </c>
      <c r="B98" s="12" t="s">
        <v>4108</v>
      </c>
      <c r="C98" s="12" t="s">
        <v>4109</v>
      </c>
      <c r="D98" s="12">
        <v>18.15681</v>
      </c>
      <c r="E98" s="13">
        <v>5.9899999999999999E-5</v>
      </c>
      <c r="F98" s="12">
        <v>1.318084E-3</v>
      </c>
    </row>
    <row r="99" spans="1:6" x14ac:dyDescent="0.3">
      <c r="A99" s="12" t="s">
        <v>4114</v>
      </c>
      <c r="B99" s="12" t="s">
        <v>4115</v>
      </c>
      <c r="C99" s="12" t="s">
        <v>4116</v>
      </c>
      <c r="D99" s="12">
        <v>31.636579999999999</v>
      </c>
      <c r="E99" s="12">
        <v>7.5439400000000003E-4</v>
      </c>
      <c r="F99" s="12">
        <v>7.8615809999999994E-3</v>
      </c>
    </row>
    <row r="100" spans="1:6" x14ac:dyDescent="0.3">
      <c r="A100" s="12" t="s">
        <v>2828</v>
      </c>
      <c r="B100" s="12" t="s">
        <v>2829</v>
      </c>
      <c r="C100" s="12" t="s">
        <v>2830</v>
      </c>
      <c r="D100" s="12">
        <v>18.108419999999999</v>
      </c>
      <c r="E100" s="12">
        <v>6.0622219999999999E-3</v>
      </c>
      <c r="F100" s="12">
        <v>2.5006665000000001E-2</v>
      </c>
    </row>
    <row r="101" spans="1:6" x14ac:dyDescent="0.3">
      <c r="A101" s="12" t="s">
        <v>1424</v>
      </c>
      <c r="B101" s="12" t="s">
        <v>1425</v>
      </c>
      <c r="C101" s="12" t="s">
        <v>1426</v>
      </c>
      <c r="D101" s="12">
        <v>5.43689</v>
      </c>
      <c r="E101" s="12">
        <v>8.7613080000000006E-3</v>
      </c>
      <c r="F101" s="12">
        <v>3.1540709E-2</v>
      </c>
    </row>
    <row r="102" spans="1:6" x14ac:dyDescent="0.3">
      <c r="A102" s="12" t="s">
        <v>736</v>
      </c>
      <c r="B102" s="12" t="s">
        <v>737</v>
      </c>
      <c r="C102" s="12" t="s">
        <v>738</v>
      </c>
      <c r="D102" s="12">
        <v>118.08682</v>
      </c>
      <c r="E102" s="12">
        <v>5.0107077999999999E-2</v>
      </c>
      <c r="F102" s="12">
        <v>8.7920612999999995E-2</v>
      </c>
    </row>
    <row r="103" spans="1:6" x14ac:dyDescent="0.3">
      <c r="A103" s="12" t="s">
        <v>2322</v>
      </c>
      <c r="B103" s="12" t="s">
        <v>2323</v>
      </c>
      <c r="C103" s="12" t="s">
        <v>2324</v>
      </c>
      <c r="D103" s="12">
        <v>6.2937599999999998</v>
      </c>
      <c r="E103" s="12">
        <v>9.6747399999999996E-4</v>
      </c>
      <c r="F103" s="12">
        <v>8.7072620000000003E-3</v>
      </c>
    </row>
    <row r="104" spans="1:6" x14ac:dyDescent="0.3">
      <c r="A104" s="12" t="s">
        <v>3476</v>
      </c>
      <c r="B104" s="12" t="s">
        <v>3477</v>
      </c>
      <c r="C104" s="12" t="s">
        <v>3478</v>
      </c>
      <c r="D104" s="12">
        <v>1.06576</v>
      </c>
      <c r="E104" s="12">
        <v>0.45217890300000002</v>
      </c>
      <c r="F104" s="12">
        <v>0.45679297400000002</v>
      </c>
    </row>
    <row r="105" spans="1:6" x14ac:dyDescent="0.3">
      <c r="A105" s="12" t="s">
        <v>3161</v>
      </c>
      <c r="B105" s="12" t="s">
        <v>3162</v>
      </c>
      <c r="C105" s="12" t="s">
        <v>3163</v>
      </c>
      <c r="D105" s="12">
        <v>10.67295</v>
      </c>
      <c r="E105" s="12">
        <v>5.5928745000000002E-2</v>
      </c>
      <c r="F105" s="12">
        <v>9.0704443999999995E-2</v>
      </c>
    </row>
    <row r="106" spans="1:6" x14ac:dyDescent="0.3">
      <c r="A106" s="12" t="s">
        <v>1473</v>
      </c>
      <c r="B106" s="12" t="s">
        <v>1474</v>
      </c>
      <c r="C106" s="12" t="s">
        <v>1475</v>
      </c>
      <c r="D106" s="12">
        <v>4.2867300000000004</v>
      </c>
      <c r="E106" s="12">
        <v>4.6563840000000004E-3</v>
      </c>
      <c r="F106" s="12">
        <v>2.1441024999999999E-2</v>
      </c>
    </row>
    <row r="107" spans="1:6" x14ac:dyDescent="0.3">
      <c r="A107" s="12" t="s">
        <v>1445</v>
      </c>
      <c r="B107" s="12" t="s">
        <v>1446</v>
      </c>
      <c r="C107" s="12" t="s">
        <v>1447</v>
      </c>
      <c r="D107" s="12">
        <v>3.4664100000000002</v>
      </c>
      <c r="E107" s="12">
        <v>0.22554969599999999</v>
      </c>
      <c r="F107" s="12">
        <v>0.25814358199999998</v>
      </c>
    </row>
    <row r="108" spans="1:6" x14ac:dyDescent="0.3">
      <c r="A108" s="12" t="s">
        <v>1729</v>
      </c>
      <c r="B108" s="12" t="s">
        <v>1730</v>
      </c>
      <c r="C108" s="12" t="s">
        <v>1731</v>
      </c>
      <c r="D108" s="12">
        <v>141.86792</v>
      </c>
      <c r="E108" s="12">
        <v>7.3662450000000004E-3</v>
      </c>
      <c r="F108" s="12">
        <v>2.8048393000000001E-2</v>
      </c>
    </row>
    <row r="109" spans="1:6" x14ac:dyDescent="0.3">
      <c r="A109" s="12" t="s">
        <v>1722</v>
      </c>
      <c r="B109" s="12" t="s">
        <v>1723</v>
      </c>
      <c r="C109" s="12" t="s">
        <v>1724</v>
      </c>
      <c r="D109" s="12">
        <v>112.33888</v>
      </c>
      <c r="E109" s="12">
        <v>3.5623996999999998E-2</v>
      </c>
      <c r="F109" s="12">
        <v>7.6669036999999995E-2</v>
      </c>
    </row>
    <row r="110" spans="1:6" x14ac:dyDescent="0.3">
      <c r="A110" s="12" t="s">
        <v>4457</v>
      </c>
      <c r="B110" s="12" t="s">
        <v>4458</v>
      </c>
      <c r="C110" s="12" t="s">
        <v>4459</v>
      </c>
      <c r="D110" s="12">
        <v>173.30751000000001</v>
      </c>
      <c r="E110" s="12">
        <v>4.9959432999999998E-2</v>
      </c>
      <c r="F110" s="12">
        <v>8.7920612999999995E-2</v>
      </c>
    </row>
    <row r="111" spans="1:6" x14ac:dyDescent="0.3">
      <c r="A111" s="12" t="s">
        <v>3202</v>
      </c>
      <c r="B111" s="12" t="s">
        <v>3203</v>
      </c>
      <c r="C111" s="12" t="s">
        <v>3204</v>
      </c>
      <c r="D111" s="12">
        <v>2.1576300000000002</v>
      </c>
      <c r="E111" s="12">
        <v>0.25884123199999998</v>
      </c>
      <c r="F111" s="12">
        <v>0.29286036500000001</v>
      </c>
    </row>
    <row r="112" spans="1:6" x14ac:dyDescent="0.3">
      <c r="A112" s="12" t="s">
        <v>3760</v>
      </c>
      <c r="B112" s="12" t="s">
        <v>3761</v>
      </c>
      <c r="C112" s="12" t="s">
        <v>3762</v>
      </c>
      <c r="D112" s="12">
        <v>2.2603800000000001</v>
      </c>
      <c r="E112" s="12">
        <v>0.18092188300000001</v>
      </c>
      <c r="F112" s="12">
        <v>0.21977014</v>
      </c>
    </row>
    <row r="113" spans="1:6" x14ac:dyDescent="0.3">
      <c r="A113" s="12" t="s">
        <v>4415</v>
      </c>
      <c r="B113" s="12" t="s">
        <v>4416</v>
      </c>
      <c r="C113" s="12" t="s">
        <v>4417</v>
      </c>
      <c r="D113" s="12">
        <v>1.8324400000000001</v>
      </c>
      <c r="E113" s="12">
        <v>0.36470285600000002</v>
      </c>
      <c r="F113" s="12">
        <v>0.38206965900000001</v>
      </c>
    </row>
    <row r="114" spans="1:6" x14ac:dyDescent="0.3">
      <c r="A114" s="12" t="s">
        <v>1577</v>
      </c>
      <c r="B114" s="12" t="s">
        <v>1578</v>
      </c>
      <c r="C114" s="12" t="s">
        <v>1579</v>
      </c>
      <c r="D114" s="12">
        <v>2.1792899999999999</v>
      </c>
      <c r="E114" s="12">
        <v>0.27859756299999999</v>
      </c>
      <c r="F114" s="12">
        <v>0.30645731900000001</v>
      </c>
    </row>
    <row r="115" spans="1:6" x14ac:dyDescent="0.3">
      <c r="A115" s="12" t="s">
        <v>4401</v>
      </c>
      <c r="B115" s="12" t="s">
        <v>4402</v>
      </c>
      <c r="C115" s="12" t="s">
        <v>4403</v>
      </c>
      <c r="D115" s="12">
        <v>3.6132200000000001</v>
      </c>
      <c r="E115" s="12">
        <v>8.1834309999999997E-3</v>
      </c>
      <c r="F115" s="12">
        <v>3.0543957E-2</v>
      </c>
    </row>
    <row r="116" spans="1:6" x14ac:dyDescent="0.3">
      <c r="A116" s="12" t="s">
        <v>221</v>
      </c>
      <c r="B116" s="12" t="s">
        <v>222</v>
      </c>
      <c r="C116" s="12" t="s">
        <v>223</v>
      </c>
      <c r="D116" s="12">
        <v>998.99225999999999</v>
      </c>
      <c r="E116" s="12">
        <v>6.8533819999999999E-3</v>
      </c>
      <c r="F116" s="12">
        <v>2.7693256999999999E-2</v>
      </c>
    </row>
    <row r="117" spans="1:6" x14ac:dyDescent="0.3">
      <c r="A117" s="12" t="s">
        <v>228</v>
      </c>
      <c r="B117" s="12" t="s">
        <v>229</v>
      </c>
      <c r="C117" s="12" t="s">
        <v>230</v>
      </c>
      <c r="D117" s="12">
        <v>999</v>
      </c>
      <c r="E117" s="12">
        <v>6.6847900000000003E-4</v>
      </c>
      <c r="F117" s="12">
        <v>7.7858160000000001E-3</v>
      </c>
    </row>
    <row r="118" spans="1:6" x14ac:dyDescent="0.3">
      <c r="A118" s="12" t="s">
        <v>2794</v>
      </c>
      <c r="B118" s="12" t="s">
        <v>2795</v>
      </c>
      <c r="C118" s="12" t="s">
        <v>2796</v>
      </c>
      <c r="D118" s="12">
        <v>998.99207000000001</v>
      </c>
      <c r="E118" s="12">
        <v>3.9764180000000003E-2</v>
      </c>
      <c r="F118" s="12">
        <v>7.9528360000000006E-2</v>
      </c>
    </row>
    <row r="119" spans="1:6" x14ac:dyDescent="0.3">
      <c r="A119" s="12" t="s">
        <v>4429</v>
      </c>
      <c r="B119" s="12" t="s">
        <v>4430</v>
      </c>
      <c r="C119" s="12" t="s">
        <v>4431</v>
      </c>
      <c r="D119" s="12">
        <v>43.566099999999999</v>
      </c>
      <c r="E119" s="12">
        <v>2.2854695000000001E-2</v>
      </c>
      <c r="F119" s="12">
        <v>5.5787631999999997E-2</v>
      </c>
    </row>
    <row r="120" spans="1:6" x14ac:dyDescent="0.3">
      <c r="A120" s="12" t="s">
        <v>2440</v>
      </c>
      <c r="B120" s="12" t="s">
        <v>2441</v>
      </c>
      <c r="C120" s="12" t="s">
        <v>2442</v>
      </c>
      <c r="D120" s="12">
        <v>4.1115599999999999</v>
      </c>
      <c r="E120" s="12">
        <v>5.8152609000000001E-2</v>
      </c>
      <c r="F120" s="12">
        <v>9.1382670999999999E-2</v>
      </c>
    </row>
    <row r="121" spans="1:6" x14ac:dyDescent="0.3">
      <c r="A121" s="12" t="s">
        <v>4408</v>
      </c>
      <c r="B121" s="12" t="s">
        <v>4409</v>
      </c>
      <c r="C121" s="12" t="s">
        <v>4410</v>
      </c>
      <c r="D121" s="12">
        <v>208.88861</v>
      </c>
      <c r="E121" s="12">
        <v>2.2554817000000001E-2</v>
      </c>
      <c r="F121" s="12">
        <v>5.5787631999999997E-2</v>
      </c>
    </row>
    <row r="122" spans="1:6" x14ac:dyDescent="0.3">
      <c r="A122" s="12" t="s">
        <v>2433</v>
      </c>
      <c r="B122" s="12" t="s">
        <v>2434</v>
      </c>
      <c r="C122" s="12" t="s">
        <v>2435</v>
      </c>
      <c r="D122" s="12">
        <v>1.46915</v>
      </c>
      <c r="E122" s="12">
        <v>0.22884212000000001</v>
      </c>
      <c r="F122" s="12">
        <v>0.26040655099999999</v>
      </c>
    </row>
    <row r="123" spans="1:6" x14ac:dyDescent="0.3">
      <c r="A123" s="12" t="s">
        <v>3601</v>
      </c>
      <c r="B123" s="12" t="s">
        <v>3602</v>
      </c>
      <c r="C123" s="12" t="s">
        <v>3603</v>
      </c>
      <c r="D123" s="12">
        <v>182.01145</v>
      </c>
      <c r="E123" s="13">
        <v>1.6199999999999999E-7</v>
      </c>
      <c r="F123" s="13">
        <v>7.9999999999999996E-6</v>
      </c>
    </row>
    <row r="124" spans="1:6" x14ac:dyDescent="0.3">
      <c r="A124" s="12" t="s">
        <v>4059</v>
      </c>
      <c r="B124" s="12" t="s">
        <v>4060</v>
      </c>
      <c r="C124" s="12" t="s">
        <v>4061</v>
      </c>
      <c r="D124" s="12">
        <v>27.60041</v>
      </c>
      <c r="E124" s="12">
        <v>4.7723369999999998E-3</v>
      </c>
      <c r="F124" s="12">
        <v>2.1475517E-2</v>
      </c>
    </row>
    <row r="125" spans="1:6" x14ac:dyDescent="0.3">
      <c r="A125" s="12" t="s">
        <v>4086</v>
      </c>
      <c r="B125" s="12" t="s">
        <v>4087</v>
      </c>
      <c r="C125" s="12" t="s">
        <v>4088</v>
      </c>
      <c r="D125" s="12">
        <v>127.94661000000001</v>
      </c>
      <c r="E125" s="12">
        <v>3.7004374999999999E-2</v>
      </c>
      <c r="F125" s="12">
        <v>7.6857317999999994E-2</v>
      </c>
    </row>
    <row r="126" spans="1:6" x14ac:dyDescent="0.3">
      <c r="A126" s="12" t="s">
        <v>4093</v>
      </c>
      <c r="B126" s="12" t="s">
        <v>4094</v>
      </c>
      <c r="C126" s="12" t="s">
        <v>4095</v>
      </c>
      <c r="D126" s="12">
        <v>8.4028600000000004</v>
      </c>
      <c r="E126" s="12">
        <v>5.2843820999999999E-2</v>
      </c>
      <c r="F126" s="12">
        <v>8.9459778000000004E-2</v>
      </c>
    </row>
    <row r="127" spans="1:6" x14ac:dyDescent="0.3">
      <c r="A127" s="12" t="s">
        <v>422</v>
      </c>
      <c r="B127" s="12" t="s">
        <v>423</v>
      </c>
      <c r="C127" s="12" t="s">
        <v>424</v>
      </c>
      <c r="D127" s="12">
        <v>150.78818999999999</v>
      </c>
      <c r="E127" s="12">
        <v>1.9775882000000002E-2</v>
      </c>
      <c r="F127" s="12">
        <v>5.2208329999999997E-2</v>
      </c>
    </row>
    <row r="128" spans="1:6" x14ac:dyDescent="0.3">
      <c r="A128" s="12" t="s">
        <v>2217</v>
      </c>
      <c r="B128" s="12" t="s">
        <v>2218</v>
      </c>
      <c r="C128" s="12" t="s">
        <v>2219</v>
      </c>
      <c r="D128" s="12">
        <v>65.662769999999995</v>
      </c>
      <c r="E128" s="12">
        <v>8.9719099999999998E-4</v>
      </c>
      <c r="F128" s="12">
        <v>8.4592320000000006E-3</v>
      </c>
    </row>
    <row r="129" spans="1:6" x14ac:dyDescent="0.3">
      <c r="A129" s="12" t="s">
        <v>3371</v>
      </c>
      <c r="B129" s="12" t="s">
        <v>3372</v>
      </c>
      <c r="C129" s="12" t="s">
        <v>3373</v>
      </c>
      <c r="D129" s="12">
        <v>2.7876599999999998</v>
      </c>
      <c r="E129" s="12">
        <v>4.4623204999999999E-2</v>
      </c>
      <c r="F129" s="12">
        <v>8.4146614999999994E-2</v>
      </c>
    </row>
    <row r="130" spans="1:6" x14ac:dyDescent="0.3">
      <c r="A130" s="12" t="s">
        <v>436</v>
      </c>
      <c r="B130" s="12" t="s">
        <v>437</v>
      </c>
      <c r="C130" s="12" t="s">
        <v>438</v>
      </c>
      <c r="D130" s="12">
        <v>45.36392</v>
      </c>
      <c r="E130" s="12">
        <v>4.9066336000000002E-2</v>
      </c>
      <c r="F130" s="12">
        <v>8.7920612999999995E-2</v>
      </c>
    </row>
    <row r="131" spans="1:6" x14ac:dyDescent="0.3">
      <c r="A131" s="12" t="s">
        <v>513</v>
      </c>
      <c r="B131" s="12" t="s">
        <v>514</v>
      </c>
      <c r="C131" s="12" t="s">
        <v>515</v>
      </c>
      <c r="D131" s="12">
        <v>124.07585</v>
      </c>
      <c r="E131" s="12">
        <v>9.5617725000000001E-2</v>
      </c>
      <c r="F131" s="12">
        <v>0.13332612399999999</v>
      </c>
    </row>
    <row r="132" spans="1:6" x14ac:dyDescent="0.3">
      <c r="A132" s="12" t="s">
        <v>2752</v>
      </c>
      <c r="B132" s="12" t="s">
        <v>2753</v>
      </c>
      <c r="C132" s="12" t="s">
        <v>2754</v>
      </c>
      <c r="D132" s="12">
        <v>464.52846</v>
      </c>
      <c r="E132" s="12">
        <v>8.3390899999999997E-4</v>
      </c>
      <c r="F132" s="12">
        <v>8.2556959999999999E-3</v>
      </c>
    </row>
    <row r="133" spans="1:6" x14ac:dyDescent="0.3">
      <c r="A133" s="12" t="s">
        <v>2766</v>
      </c>
      <c r="B133" s="12" t="s">
        <v>2767</v>
      </c>
      <c r="C133" s="12" t="s">
        <v>2768</v>
      </c>
      <c r="D133" s="12">
        <v>3.2373400000000001</v>
      </c>
      <c r="E133" s="12">
        <v>5.4511700000000002E-4</v>
      </c>
      <c r="F133" s="12">
        <v>6.7458240000000001E-3</v>
      </c>
    </row>
    <row r="134" spans="1:6" x14ac:dyDescent="0.3">
      <c r="A134" s="12" t="s">
        <v>2918</v>
      </c>
      <c r="B134" s="12" t="s">
        <v>2919</v>
      </c>
      <c r="C134" s="12" t="s">
        <v>2920</v>
      </c>
      <c r="D134" s="12">
        <v>4.0114099999999997</v>
      </c>
      <c r="E134" s="12">
        <v>1.9009924000000001E-2</v>
      </c>
      <c r="F134" s="12">
        <v>5.2208329999999997E-2</v>
      </c>
    </row>
    <row r="135" spans="1:6" x14ac:dyDescent="0.3">
      <c r="A135" s="12" t="s">
        <v>959</v>
      </c>
      <c r="B135" s="12" t="s">
        <v>960</v>
      </c>
      <c r="C135" s="12" t="s">
        <v>961</v>
      </c>
      <c r="D135" s="12">
        <v>1.92215</v>
      </c>
      <c r="E135" s="12">
        <v>0.139456992</v>
      </c>
      <c r="F135" s="12">
        <v>0.17476256000000001</v>
      </c>
    </row>
    <row r="136" spans="1:6" x14ac:dyDescent="0.3">
      <c r="A136" s="12" t="s">
        <v>2773</v>
      </c>
      <c r="B136" s="12" t="s">
        <v>2774</v>
      </c>
      <c r="C136" s="12" t="s">
        <v>2775</v>
      </c>
      <c r="D136" s="12">
        <v>151.41632000000001</v>
      </c>
      <c r="E136" s="12">
        <v>3.0113999999999998E-4</v>
      </c>
      <c r="F136" s="12">
        <v>4.2589780000000001E-3</v>
      </c>
    </row>
    <row r="137" spans="1:6" x14ac:dyDescent="0.3">
      <c r="A137" s="12" t="s">
        <v>2780</v>
      </c>
      <c r="B137" s="12" t="s">
        <v>2781</v>
      </c>
      <c r="C137" s="12" t="s">
        <v>2782</v>
      </c>
      <c r="D137" s="12">
        <v>1.92211</v>
      </c>
      <c r="E137" s="12">
        <v>9.9183545999999997E-2</v>
      </c>
      <c r="F137" s="12">
        <v>0.13637737599999999</v>
      </c>
    </row>
    <row r="138" spans="1:6" x14ac:dyDescent="0.3">
      <c r="A138" s="12" t="s">
        <v>457</v>
      </c>
      <c r="B138" s="12" t="s">
        <v>458</v>
      </c>
      <c r="C138" s="12" t="s">
        <v>459</v>
      </c>
      <c r="D138" s="12">
        <v>11.54674</v>
      </c>
      <c r="E138" s="12">
        <v>1.7787900000000001E-4</v>
      </c>
      <c r="F138" s="12">
        <v>2.9350040000000002E-3</v>
      </c>
    </row>
    <row r="139" spans="1:6" x14ac:dyDescent="0.3">
      <c r="A139" s="12" t="s">
        <v>3823</v>
      </c>
      <c r="B139" s="12" t="s">
        <v>3824</v>
      </c>
      <c r="C139" s="12" t="s">
        <v>3825</v>
      </c>
      <c r="D139" s="12">
        <v>3.7144400000000002</v>
      </c>
      <c r="E139" s="12">
        <v>2.760888E-3</v>
      </c>
      <c r="F139" s="12">
        <v>1.7320784999999998E-2</v>
      </c>
    </row>
    <row r="140" spans="1:6" x14ac:dyDescent="0.3">
      <c r="A140" s="12" t="s">
        <v>450</v>
      </c>
      <c r="B140" s="12" t="s">
        <v>451</v>
      </c>
      <c r="C140" s="12" t="s">
        <v>452</v>
      </c>
      <c r="D140" s="12">
        <v>4.2160299999999999</v>
      </c>
      <c r="E140" s="12">
        <v>1.3589533000000001E-2</v>
      </c>
      <c r="F140" s="12">
        <v>4.2646868999999997E-2</v>
      </c>
    </row>
    <row r="141" spans="1:6" x14ac:dyDescent="0.3">
      <c r="A141" s="12" t="s">
        <v>2133</v>
      </c>
      <c r="B141" s="12" t="s">
        <v>2134</v>
      </c>
      <c r="C141" s="12" t="s">
        <v>2135</v>
      </c>
      <c r="D141" s="12">
        <v>1.76126</v>
      </c>
      <c r="E141" s="13">
        <v>6.4600000000000004E-7</v>
      </c>
      <c r="F141" s="13">
        <v>2.5599999999999999E-5</v>
      </c>
    </row>
    <row r="142" spans="1:6" x14ac:dyDescent="0.3">
      <c r="A142" s="12" t="s">
        <v>443</v>
      </c>
      <c r="B142" s="12" t="s">
        <v>444</v>
      </c>
      <c r="C142" s="12" t="s">
        <v>445</v>
      </c>
      <c r="D142" s="12">
        <v>4.6668799999999999</v>
      </c>
      <c r="E142" s="12">
        <v>0.32311199800000001</v>
      </c>
      <c r="F142" s="12">
        <v>0.34581716600000001</v>
      </c>
    </row>
    <row r="143" spans="1:6" x14ac:dyDescent="0.3">
      <c r="A143" s="12" t="s">
        <v>646</v>
      </c>
      <c r="B143" s="12" t="s">
        <v>647</v>
      </c>
      <c r="C143" s="12" t="s">
        <v>648</v>
      </c>
      <c r="D143" s="12">
        <v>122.71034</v>
      </c>
      <c r="E143" s="12">
        <v>9.355403E-3</v>
      </c>
      <c r="F143" s="12">
        <v>3.1937410999999999E-2</v>
      </c>
    </row>
    <row r="144" spans="1:6" x14ac:dyDescent="0.3">
      <c r="A144" s="12" t="s">
        <v>3077</v>
      </c>
      <c r="B144" s="12" t="s">
        <v>3078</v>
      </c>
      <c r="C144" s="12" t="s">
        <v>3079</v>
      </c>
      <c r="D144" s="12">
        <v>998.99650999999994</v>
      </c>
      <c r="E144" s="12">
        <v>2.9994295000000001E-2</v>
      </c>
      <c r="F144" s="12">
        <v>6.7693640999999999E-2</v>
      </c>
    </row>
    <row r="145" spans="1:6" x14ac:dyDescent="0.3">
      <c r="A145" s="12" t="s">
        <v>3070</v>
      </c>
      <c r="B145" s="12" t="s">
        <v>3071</v>
      </c>
      <c r="C145" s="12" t="s">
        <v>3072</v>
      </c>
      <c r="D145" s="12">
        <v>17.970389999999998</v>
      </c>
      <c r="E145" s="12">
        <v>1.740082E-3</v>
      </c>
      <c r="F145" s="12">
        <v>1.2304862999999999E-2</v>
      </c>
    </row>
    <row r="146" spans="1:6" x14ac:dyDescent="0.3">
      <c r="A146" s="12" t="s">
        <v>3934</v>
      </c>
      <c r="B146" s="12" t="s">
        <v>3935</v>
      </c>
      <c r="C146" s="12" t="s">
        <v>3936</v>
      </c>
      <c r="D146" s="12">
        <v>668.75361999999996</v>
      </c>
      <c r="E146" s="12">
        <v>5.3591654000000002E-2</v>
      </c>
      <c r="F146" s="12">
        <v>8.9459778000000004E-2</v>
      </c>
    </row>
    <row r="147" spans="1:6" x14ac:dyDescent="0.3">
      <c r="A147" s="12" t="s">
        <v>1438</v>
      </c>
      <c r="B147" s="12" t="s">
        <v>1439</v>
      </c>
      <c r="C147" s="12" t="s">
        <v>1440</v>
      </c>
      <c r="D147" s="12">
        <v>14.353669999999999</v>
      </c>
      <c r="E147" s="12">
        <v>5.6375805000000001E-2</v>
      </c>
      <c r="F147" s="12">
        <v>9.0704443999999995E-2</v>
      </c>
    </row>
    <row r="148" spans="1:6" x14ac:dyDescent="0.3">
      <c r="A148" s="12" t="s">
        <v>687</v>
      </c>
      <c r="B148" s="12" t="s">
        <v>688</v>
      </c>
      <c r="C148" s="12" t="s">
        <v>689</v>
      </c>
      <c r="D148" s="12">
        <v>1.0285599999999999</v>
      </c>
      <c r="E148" s="12">
        <v>0.48121849799999999</v>
      </c>
      <c r="F148" s="12">
        <v>0.48121849799999999</v>
      </c>
    </row>
    <row r="149" spans="1:6" x14ac:dyDescent="0.3">
      <c r="A149" s="12" t="s">
        <v>680</v>
      </c>
      <c r="B149" s="12" t="s">
        <v>681</v>
      </c>
      <c r="C149" s="12" t="s">
        <v>682</v>
      </c>
      <c r="D149" s="12">
        <v>165.84007</v>
      </c>
      <c r="E149" s="12">
        <v>2.9466866000000001E-2</v>
      </c>
      <c r="F149" s="12">
        <v>6.7693640999999999E-2</v>
      </c>
    </row>
    <row r="150" spans="1:6" x14ac:dyDescent="0.3">
      <c r="A150" s="12" t="s">
        <v>2634</v>
      </c>
      <c r="B150" s="12" t="s">
        <v>2635</v>
      </c>
      <c r="C150" s="12" t="s">
        <v>2636</v>
      </c>
      <c r="D150" s="12">
        <v>8.7141500000000001</v>
      </c>
      <c r="E150" s="12">
        <v>3.3383359999999999E-3</v>
      </c>
      <c r="F150" s="12">
        <v>1.7394488999999999E-2</v>
      </c>
    </row>
    <row r="151" spans="1:6" x14ac:dyDescent="0.3">
      <c r="A151" s="12" t="s">
        <v>2641</v>
      </c>
      <c r="B151" s="12" t="s">
        <v>2642</v>
      </c>
      <c r="C151" s="12" t="s">
        <v>2643</v>
      </c>
      <c r="D151" s="12">
        <v>120.13376</v>
      </c>
      <c r="E151" s="12">
        <v>8.0499381999999994E-2</v>
      </c>
      <c r="F151" s="12">
        <v>0.11806576100000001</v>
      </c>
    </row>
    <row r="152" spans="1:6" x14ac:dyDescent="0.3">
      <c r="A152" s="12" t="s">
        <v>1237</v>
      </c>
      <c r="B152" s="12" t="s">
        <v>1238</v>
      </c>
      <c r="C152" s="12" t="s">
        <v>1239</v>
      </c>
      <c r="D152" s="12">
        <v>20.049700000000001</v>
      </c>
      <c r="E152" s="12">
        <v>1.7104197000000002E-2</v>
      </c>
      <c r="F152" s="12">
        <v>5.0546729999999998E-2</v>
      </c>
    </row>
    <row r="153" spans="1:6" x14ac:dyDescent="0.3">
      <c r="A153" s="12" t="s">
        <v>2210</v>
      </c>
      <c r="B153" s="12" t="s">
        <v>2211</v>
      </c>
      <c r="C153" s="12" t="s">
        <v>2212</v>
      </c>
      <c r="D153" s="12">
        <v>998.99728000000005</v>
      </c>
      <c r="E153" s="12">
        <v>1.3784846999999999E-2</v>
      </c>
      <c r="F153" s="12">
        <v>4.2646868999999997E-2</v>
      </c>
    </row>
    <row r="154" spans="1:6" x14ac:dyDescent="0.3">
      <c r="A154" s="12" t="s">
        <v>1633</v>
      </c>
      <c r="B154" s="12" t="s">
        <v>1634</v>
      </c>
      <c r="C154" s="12" t="s">
        <v>1635</v>
      </c>
      <c r="D154" s="12">
        <v>728.00300000000004</v>
      </c>
      <c r="E154" s="12">
        <v>1.4062100000000001E-4</v>
      </c>
      <c r="F154" s="12">
        <v>2.5311790000000002E-3</v>
      </c>
    </row>
    <row r="155" spans="1:6" x14ac:dyDescent="0.3">
      <c r="A155" s="12" t="s">
        <v>1591</v>
      </c>
      <c r="B155" s="12" t="s">
        <v>1592</v>
      </c>
      <c r="C155" s="12" t="s">
        <v>1593</v>
      </c>
      <c r="D155" s="12">
        <v>1.3350200000000001</v>
      </c>
      <c r="E155" s="12">
        <v>0.27680318199999998</v>
      </c>
      <c r="F155" s="12">
        <v>0.30645731900000001</v>
      </c>
    </row>
    <row r="156" spans="1:6" x14ac:dyDescent="0.3">
      <c r="A156" s="12" t="s">
        <v>1584</v>
      </c>
      <c r="B156" s="12" t="s">
        <v>1585</v>
      </c>
      <c r="C156" s="12" t="s">
        <v>1586</v>
      </c>
      <c r="D156" s="12">
        <v>28.139559999999999</v>
      </c>
      <c r="E156" s="12">
        <v>1.7421709000000001E-2</v>
      </c>
      <c r="F156" s="12">
        <v>5.0727917999999997E-2</v>
      </c>
    </row>
    <row r="157" spans="1:6" x14ac:dyDescent="0.3">
      <c r="A157" s="12" t="s">
        <v>1069</v>
      </c>
      <c r="B157" s="12" t="s">
        <v>1070</v>
      </c>
      <c r="C157" s="12" t="s">
        <v>1071</v>
      </c>
      <c r="D157" s="12">
        <v>4.60093</v>
      </c>
      <c r="E157" s="12">
        <v>3.7264154000000001E-2</v>
      </c>
      <c r="F157" s="12">
        <v>7.6857317999999994E-2</v>
      </c>
    </row>
    <row r="158" spans="1:6" x14ac:dyDescent="0.3">
      <c r="A158" s="12" t="s">
        <v>1083</v>
      </c>
      <c r="B158" s="12" t="s">
        <v>1084</v>
      </c>
      <c r="C158" s="12" t="s">
        <v>1085</v>
      </c>
      <c r="D158" s="12">
        <v>998.95779000000005</v>
      </c>
      <c r="E158" s="12">
        <v>7.4052799999999995E-4</v>
      </c>
      <c r="F158" s="12">
        <v>7.8615809999999994E-3</v>
      </c>
    </row>
    <row r="159" spans="1:6" x14ac:dyDescent="0.3">
      <c r="A159" s="12" t="s">
        <v>1090</v>
      </c>
      <c r="B159" s="12" t="s">
        <v>1091</v>
      </c>
      <c r="C159" s="12" t="s">
        <v>1092</v>
      </c>
      <c r="D159" s="12">
        <v>339.29662999999999</v>
      </c>
      <c r="E159" s="12">
        <v>0.118538922</v>
      </c>
      <c r="F159" s="12">
        <v>0.154732389</v>
      </c>
    </row>
    <row r="160" spans="1:6" x14ac:dyDescent="0.3">
      <c r="A160" s="12" t="s">
        <v>1104</v>
      </c>
      <c r="B160" s="12" t="s">
        <v>1105</v>
      </c>
      <c r="C160" s="12" t="s">
        <v>1106</v>
      </c>
      <c r="D160" s="12">
        <v>11.211589999999999</v>
      </c>
      <c r="E160" s="12">
        <v>2.8583609999999998E-3</v>
      </c>
      <c r="F160" s="12">
        <v>1.7320784999999998E-2</v>
      </c>
    </row>
    <row r="161" spans="1:6" x14ac:dyDescent="0.3">
      <c r="A161" s="12" t="s">
        <v>4268</v>
      </c>
      <c r="B161" s="12" t="s">
        <v>4269</v>
      </c>
      <c r="C161" s="12" t="s">
        <v>4270</v>
      </c>
      <c r="D161" s="12">
        <v>22.164870000000001</v>
      </c>
      <c r="E161" s="12">
        <v>0.219212343</v>
      </c>
      <c r="F161" s="12">
        <v>0.25382481800000001</v>
      </c>
    </row>
    <row r="162" spans="1:6" x14ac:dyDescent="0.3">
      <c r="A162" s="12" t="s">
        <v>4366</v>
      </c>
      <c r="B162" s="12" t="s">
        <v>4367</v>
      </c>
      <c r="C162" s="12" t="s">
        <v>4368</v>
      </c>
      <c r="D162" s="12">
        <v>9.7302499999999998</v>
      </c>
      <c r="E162" s="12">
        <v>1.418456E-3</v>
      </c>
      <c r="F162" s="12">
        <v>1.080209E-2</v>
      </c>
    </row>
    <row r="163" spans="1:6" x14ac:dyDescent="0.3">
      <c r="A163" s="12" t="s">
        <v>3175</v>
      </c>
      <c r="B163" s="12" t="s">
        <v>3176</v>
      </c>
      <c r="C163" s="12" t="s">
        <v>3177</v>
      </c>
      <c r="D163" s="12">
        <v>1.44868</v>
      </c>
      <c r="E163" s="12">
        <v>0.34203873699999998</v>
      </c>
      <c r="F163" s="12">
        <v>0.36215866299999999</v>
      </c>
    </row>
    <row r="164" spans="1:6" x14ac:dyDescent="0.3">
      <c r="A164" s="12" t="s">
        <v>3483</v>
      </c>
      <c r="B164" s="12" t="s">
        <v>3484</v>
      </c>
      <c r="C164" s="12" t="s">
        <v>3485</v>
      </c>
      <c r="D164" s="12">
        <v>25.87453</v>
      </c>
      <c r="E164" s="12">
        <v>4.4144470000000002E-3</v>
      </c>
      <c r="F164" s="12">
        <v>2.0810964000000001E-2</v>
      </c>
    </row>
    <row r="165" spans="1:6" x14ac:dyDescent="0.3">
      <c r="A165" s="12" t="s">
        <v>1876</v>
      </c>
      <c r="B165" s="12" t="s">
        <v>1877</v>
      </c>
      <c r="C165" s="12" t="s">
        <v>1878</v>
      </c>
      <c r="D165" s="12">
        <v>1.1136900000000001</v>
      </c>
      <c r="E165" s="12">
        <v>0.43341116099999999</v>
      </c>
      <c r="F165" s="12">
        <v>0.44007902500000001</v>
      </c>
    </row>
    <row r="166" spans="1:6" x14ac:dyDescent="0.3">
      <c r="A166" s="12" t="s">
        <v>3886</v>
      </c>
      <c r="B166" s="12" t="s">
        <v>3887</v>
      </c>
      <c r="C166" s="12" t="s">
        <v>3888</v>
      </c>
      <c r="D166" s="12">
        <v>998.83390999999995</v>
      </c>
      <c r="E166" s="12">
        <v>9.2703899999999999E-3</v>
      </c>
      <c r="F166" s="12">
        <v>3.1937410999999999E-2</v>
      </c>
    </row>
    <row r="167" spans="1:6" x14ac:dyDescent="0.3">
      <c r="A167" s="12" t="s">
        <v>2578</v>
      </c>
      <c r="B167" s="12" t="s">
        <v>2579</v>
      </c>
      <c r="C167" s="12" t="s">
        <v>2580</v>
      </c>
      <c r="D167" s="12">
        <v>2.0142699999999998</v>
      </c>
      <c r="E167" s="12">
        <v>0.31211100200000003</v>
      </c>
      <c r="F167" s="12">
        <v>0.33585857899999999</v>
      </c>
    </row>
    <row r="168" spans="1:6" x14ac:dyDescent="0.3">
      <c r="A168" s="12" t="s">
        <v>3746</v>
      </c>
      <c r="B168" s="12" t="s">
        <v>3747</v>
      </c>
      <c r="C168" s="12" t="s">
        <v>3748</v>
      </c>
      <c r="D168" s="12">
        <v>8.8095599999999994</v>
      </c>
      <c r="E168" s="12">
        <v>1.3127229000000001E-2</v>
      </c>
      <c r="F168" s="12">
        <v>4.2609696000000002E-2</v>
      </c>
    </row>
    <row r="169" spans="1:6" x14ac:dyDescent="0.3">
      <c r="A169" s="12" t="s">
        <v>3208</v>
      </c>
      <c r="B169" s="12" t="s">
        <v>3209</v>
      </c>
      <c r="C169" s="12" t="s">
        <v>3210</v>
      </c>
      <c r="D169" s="12">
        <v>1.9641599999999999</v>
      </c>
      <c r="E169" s="12">
        <v>0.27784723500000003</v>
      </c>
      <c r="F169" s="12">
        <v>0.30645731900000001</v>
      </c>
    </row>
    <row r="170" spans="1:6" x14ac:dyDescent="0.3">
      <c r="A170" s="12" t="s">
        <v>2564</v>
      </c>
      <c r="B170" s="12" t="s">
        <v>2565</v>
      </c>
      <c r="C170" s="12" t="s">
        <v>2566</v>
      </c>
      <c r="D170" s="12">
        <v>5.07172</v>
      </c>
      <c r="E170" s="12">
        <v>0.203239423</v>
      </c>
      <c r="F170" s="12">
        <v>0.24071958900000001</v>
      </c>
    </row>
    <row r="171" spans="1:6" x14ac:dyDescent="0.3">
      <c r="A171" s="12" t="s">
        <v>4303</v>
      </c>
      <c r="B171" s="12" t="s">
        <v>4304</v>
      </c>
      <c r="C171" s="12" t="s">
        <v>4305</v>
      </c>
      <c r="D171" s="12">
        <v>156.36599000000001</v>
      </c>
      <c r="E171" s="12">
        <v>7.3131790000000004E-3</v>
      </c>
      <c r="F171" s="12">
        <v>2.8048393000000001E-2</v>
      </c>
    </row>
    <row r="172" spans="1:6" x14ac:dyDescent="0.3">
      <c r="A172" s="12" t="s">
        <v>4254</v>
      </c>
      <c r="B172" s="12" t="s">
        <v>4255</v>
      </c>
      <c r="C172" s="12" t="s">
        <v>4256</v>
      </c>
      <c r="D172" s="12">
        <v>8.0005799999999994</v>
      </c>
      <c r="E172" s="12">
        <v>6.2449912000000003E-2</v>
      </c>
      <c r="F172" s="12">
        <v>9.6602207999999995E-2</v>
      </c>
    </row>
    <row r="173" spans="1:6" x14ac:dyDescent="0.3">
      <c r="A173" s="12" t="s">
        <v>1994</v>
      </c>
      <c r="B173" s="12" t="s">
        <v>1995</v>
      </c>
      <c r="C173" s="12" t="s">
        <v>1996</v>
      </c>
      <c r="D173" s="12">
        <v>3.16445</v>
      </c>
      <c r="E173" s="12">
        <v>5.3766229999999998E-2</v>
      </c>
      <c r="F173" s="12">
        <v>8.9459778000000004E-2</v>
      </c>
    </row>
    <row r="174" spans="1:6" x14ac:dyDescent="0.3">
      <c r="A174" s="12" t="s">
        <v>1987</v>
      </c>
      <c r="B174" s="12" t="s">
        <v>1988</v>
      </c>
      <c r="C174" s="12" t="s">
        <v>1989</v>
      </c>
      <c r="D174" s="12">
        <v>56.309989999999999</v>
      </c>
      <c r="E174" s="12">
        <v>5.0620959E-2</v>
      </c>
      <c r="F174" s="12">
        <v>8.7920612999999995E-2</v>
      </c>
    </row>
    <row r="175" spans="1:6" x14ac:dyDescent="0.3">
      <c r="A175" s="12" t="s">
        <v>2008</v>
      </c>
      <c r="B175" s="12" t="s">
        <v>2009</v>
      </c>
      <c r="C175" s="12" t="s">
        <v>2010</v>
      </c>
      <c r="D175" s="12">
        <v>250.71888999999999</v>
      </c>
      <c r="E175" s="12">
        <v>3.1688712000000001E-2</v>
      </c>
      <c r="F175" s="12">
        <v>7.0498482000000001E-2</v>
      </c>
    </row>
    <row r="176" spans="1:6" x14ac:dyDescent="0.3">
      <c r="A176" s="12" t="s">
        <v>4338</v>
      </c>
      <c r="B176" s="12" t="s">
        <v>4339</v>
      </c>
      <c r="C176" s="12" t="s">
        <v>4340</v>
      </c>
      <c r="D176" s="12">
        <v>8.1663899999999998</v>
      </c>
      <c r="E176" s="12">
        <v>6.9614492E-2</v>
      </c>
      <c r="F176" s="12">
        <v>0.10557501599999999</v>
      </c>
    </row>
    <row r="177" spans="1:6" x14ac:dyDescent="0.3">
      <c r="A177" s="12" t="s">
        <v>1327</v>
      </c>
      <c r="B177" s="12" t="s">
        <v>1328</v>
      </c>
      <c r="C177" s="12" t="s">
        <v>1329</v>
      </c>
      <c r="D177" s="12">
        <v>998.98607000000004</v>
      </c>
      <c r="E177" s="12">
        <v>1.8375194000000001E-2</v>
      </c>
      <c r="F177" s="12">
        <v>5.2208329999999997E-2</v>
      </c>
    </row>
    <row r="178" spans="1:6" x14ac:dyDescent="0.3">
      <c r="A178" s="12" t="s">
        <v>764</v>
      </c>
      <c r="B178" s="12" t="s">
        <v>765</v>
      </c>
      <c r="C178" s="12" t="s">
        <v>766</v>
      </c>
      <c r="D178" s="12">
        <v>159.02904000000001</v>
      </c>
      <c r="E178" s="12">
        <v>4.1583369999999998E-3</v>
      </c>
      <c r="F178" s="12">
        <v>2.0583766999999999E-2</v>
      </c>
    </row>
    <row r="179" spans="1:6" x14ac:dyDescent="0.3">
      <c r="A179" s="12" t="s">
        <v>3181</v>
      </c>
      <c r="B179" s="12" t="s">
        <v>3182</v>
      </c>
      <c r="C179" s="12" t="s">
        <v>3183</v>
      </c>
      <c r="D179" s="12">
        <v>201.83365000000001</v>
      </c>
      <c r="E179" s="12">
        <v>2.3103968999999999E-2</v>
      </c>
      <c r="F179" s="12">
        <v>5.5787631999999997E-2</v>
      </c>
    </row>
    <row r="180" spans="1:6" x14ac:dyDescent="0.3">
      <c r="A180" s="12" t="s">
        <v>2620</v>
      </c>
      <c r="B180" s="12" t="s">
        <v>2621</v>
      </c>
      <c r="C180" s="12" t="s">
        <v>2622</v>
      </c>
      <c r="D180" s="12">
        <v>998.97973999999999</v>
      </c>
      <c r="E180" s="12">
        <v>1.5393576000000001E-2</v>
      </c>
      <c r="F180" s="12">
        <v>4.6891201E-2</v>
      </c>
    </row>
    <row r="181" spans="1:6" x14ac:dyDescent="0.3">
      <c r="A181" s="12" t="s">
        <v>1056</v>
      </c>
      <c r="B181" s="12" t="s">
        <v>1057</v>
      </c>
      <c r="C181" s="12" t="s">
        <v>1058</v>
      </c>
      <c r="D181" s="12">
        <v>47.600459999999998</v>
      </c>
      <c r="E181" s="12">
        <v>1.8982183E-2</v>
      </c>
      <c r="F181" s="12">
        <v>5.2208329999999997E-2</v>
      </c>
    </row>
    <row r="182" spans="1:6" x14ac:dyDescent="0.3">
      <c r="A182" s="12" t="s">
        <v>2994</v>
      </c>
      <c r="B182" s="12" t="s">
        <v>2995</v>
      </c>
      <c r="C182" s="12" t="s">
        <v>2996</v>
      </c>
      <c r="D182" s="12">
        <v>7.8795400000000004</v>
      </c>
      <c r="E182" s="12">
        <v>7.2220471999999994E-2</v>
      </c>
      <c r="F182" s="12">
        <v>0.107516192</v>
      </c>
    </row>
    <row r="183" spans="1:6" x14ac:dyDescent="0.3">
      <c r="A183" s="12" t="s">
        <v>151</v>
      </c>
      <c r="B183" s="12" t="s">
        <v>152</v>
      </c>
      <c r="C183" s="12" t="s">
        <v>153</v>
      </c>
      <c r="D183" s="12">
        <v>157.85453000000001</v>
      </c>
      <c r="E183" s="12">
        <v>0.11415076</v>
      </c>
      <c r="F183" s="12">
        <v>0.15067900300000001</v>
      </c>
    </row>
    <row r="184" spans="1:6" x14ac:dyDescent="0.3">
      <c r="A184" s="12" t="s">
        <v>3997</v>
      </c>
      <c r="B184" s="12" t="s">
        <v>3998</v>
      </c>
      <c r="C184" s="12" t="s">
        <v>3999</v>
      </c>
      <c r="D184" s="12">
        <v>9.4528400000000001</v>
      </c>
      <c r="E184" s="12">
        <v>4.0656761999999999E-2</v>
      </c>
      <c r="F184" s="12">
        <v>8.0500389000000006E-2</v>
      </c>
    </row>
    <row r="185" spans="1:6" x14ac:dyDescent="0.3">
      <c r="A185" s="12" t="s">
        <v>1354</v>
      </c>
      <c r="B185" s="12" t="s">
        <v>1355</v>
      </c>
      <c r="C185" s="12" t="s">
        <v>1356</v>
      </c>
      <c r="D185" s="12">
        <v>1.1067899999999999</v>
      </c>
      <c r="E185" s="12">
        <v>0.41804361000000001</v>
      </c>
      <c r="F185" s="12">
        <v>0.42666306599999998</v>
      </c>
    </row>
    <row r="186" spans="1:6" x14ac:dyDescent="0.3">
      <c r="A186" s="12" t="s">
        <v>3969</v>
      </c>
      <c r="B186" s="12" t="s">
        <v>3970</v>
      </c>
      <c r="C186" s="12" t="s">
        <v>3971</v>
      </c>
      <c r="D186" s="12">
        <v>2.9927100000000002</v>
      </c>
      <c r="E186" s="12">
        <v>0.138544733</v>
      </c>
      <c r="F186" s="12">
        <v>0.17472520499999999</v>
      </c>
    </row>
    <row r="187" spans="1:6" x14ac:dyDescent="0.3">
      <c r="A187" s="12" t="s">
        <v>3990</v>
      </c>
      <c r="B187" s="12" t="s">
        <v>3991</v>
      </c>
      <c r="C187" s="12" t="s">
        <v>3992</v>
      </c>
      <c r="D187" s="12">
        <v>2.5234000000000001</v>
      </c>
      <c r="E187" s="12">
        <v>0.18718014899999999</v>
      </c>
      <c r="F187" s="12">
        <v>0.22598578899999999</v>
      </c>
    </row>
    <row r="188" spans="1:6" x14ac:dyDescent="0.3">
      <c r="A188" s="12" t="s">
        <v>3983</v>
      </c>
      <c r="B188" s="12" t="s">
        <v>3984</v>
      </c>
      <c r="C188" s="12" t="s">
        <v>3985</v>
      </c>
      <c r="D188" s="12">
        <v>86.015600000000006</v>
      </c>
      <c r="E188" s="12">
        <v>2.5898459999999998E-3</v>
      </c>
      <c r="F188" s="12">
        <v>1.7092982999999999E-2</v>
      </c>
    </row>
    <row r="189" spans="1:6" x14ac:dyDescent="0.3">
      <c r="A189" s="12" t="s">
        <v>3057</v>
      </c>
      <c r="B189" s="12" t="s">
        <v>3058</v>
      </c>
      <c r="C189" s="12" t="s">
        <v>3059</v>
      </c>
      <c r="D189" s="12">
        <v>2.0674999999999999</v>
      </c>
      <c r="E189" s="12">
        <v>5.6510804999999997E-2</v>
      </c>
      <c r="F189" s="12">
        <v>9.0704443999999995E-2</v>
      </c>
    </row>
    <row r="190" spans="1:6" x14ac:dyDescent="0.3">
      <c r="A190" s="12" t="s">
        <v>4310</v>
      </c>
      <c r="B190" s="12" t="s">
        <v>4311</v>
      </c>
      <c r="C190" s="12" t="s">
        <v>4312</v>
      </c>
      <c r="D190" s="12">
        <v>51.810160000000003</v>
      </c>
      <c r="E190" s="12">
        <v>0.14309102900000001</v>
      </c>
      <c r="F190" s="12">
        <v>0.17818882799999999</v>
      </c>
    </row>
    <row r="191" spans="1:6" x14ac:dyDescent="0.3">
      <c r="A191" s="12" t="s">
        <v>3064</v>
      </c>
      <c r="B191" s="12" t="s">
        <v>3065</v>
      </c>
      <c r="C191" s="12" t="s">
        <v>3066</v>
      </c>
      <c r="D191" s="12">
        <v>4.0940500000000002</v>
      </c>
      <c r="E191" s="12">
        <v>0.105261943</v>
      </c>
      <c r="F191" s="12">
        <v>0.14082341000000001</v>
      </c>
    </row>
    <row r="192" spans="1:6" x14ac:dyDescent="0.3">
      <c r="A192" s="12" t="s">
        <v>1286</v>
      </c>
      <c r="B192" s="12" t="s">
        <v>1287</v>
      </c>
      <c r="C192" s="12" t="s">
        <v>1288</v>
      </c>
      <c r="D192" s="12">
        <v>3.4853900000000002</v>
      </c>
      <c r="E192" s="12">
        <v>4.6170382000000003E-2</v>
      </c>
      <c r="F192" s="12">
        <v>8.4645700000000004E-2</v>
      </c>
    </row>
    <row r="193" spans="1:6" x14ac:dyDescent="0.3">
      <c r="A193" s="12" t="s">
        <v>1694</v>
      </c>
      <c r="B193" s="12" t="s">
        <v>1695</v>
      </c>
      <c r="C193" s="12" t="s">
        <v>1696</v>
      </c>
      <c r="D193" s="12">
        <v>125.51891000000001</v>
      </c>
      <c r="E193" s="12">
        <v>1.3683671E-2</v>
      </c>
      <c r="F193" s="12">
        <v>4.2646868999999997E-2</v>
      </c>
    </row>
    <row r="194" spans="1:6" x14ac:dyDescent="0.3">
      <c r="A194" s="12" t="s">
        <v>2891</v>
      </c>
      <c r="B194" s="12" t="s">
        <v>2892</v>
      </c>
      <c r="C194" s="12" t="s">
        <v>2893</v>
      </c>
      <c r="D194" s="12">
        <v>19.87913</v>
      </c>
      <c r="E194" s="12">
        <v>1.1071395E-2</v>
      </c>
      <c r="F194" s="12">
        <v>3.6535603999999999E-2</v>
      </c>
    </row>
    <row r="195" spans="1:6" x14ac:dyDescent="0.3">
      <c r="A195" s="12" t="s">
        <v>3392</v>
      </c>
      <c r="B195" s="12" t="s">
        <v>3393</v>
      </c>
      <c r="C195" s="12" t="s">
        <v>3394</v>
      </c>
      <c r="D195" s="12">
        <v>99.695769999999996</v>
      </c>
      <c r="E195" s="12">
        <v>5.9975524000000002E-2</v>
      </c>
      <c r="F195" s="12">
        <v>9.3505146999999997E-2</v>
      </c>
    </row>
    <row r="196" spans="1:6" x14ac:dyDescent="0.3">
      <c r="A196" s="12" t="s">
        <v>2377</v>
      </c>
      <c r="B196" s="12" t="s">
        <v>2378</v>
      </c>
      <c r="C196" s="12" t="s">
        <v>2379</v>
      </c>
      <c r="D196" s="12">
        <v>1.6548099999999999</v>
      </c>
      <c r="E196" s="12">
        <v>0.21070746700000001</v>
      </c>
      <c r="F196" s="12">
        <v>0.246864369</v>
      </c>
    </row>
    <row r="197" spans="1:6" x14ac:dyDescent="0.3">
      <c r="A197" s="12" t="s">
        <v>667</v>
      </c>
      <c r="B197" s="12" t="s">
        <v>668</v>
      </c>
      <c r="C197" s="12" t="s">
        <v>669</v>
      </c>
      <c r="D197" s="12">
        <v>110.73241</v>
      </c>
      <c r="E197" s="12">
        <v>9.6796794000000005E-2</v>
      </c>
      <c r="F197" s="12">
        <v>0.13402633</v>
      </c>
    </row>
    <row r="198" spans="1:6" x14ac:dyDescent="0.3">
      <c r="A198" s="12" t="s">
        <v>1918</v>
      </c>
      <c r="B198" s="12" t="s">
        <v>1919</v>
      </c>
      <c r="C198" s="12" t="s">
        <v>1920</v>
      </c>
      <c r="D198" s="12">
        <v>1.9653099999999999</v>
      </c>
      <c r="E198" s="12">
        <v>0.20293702799999999</v>
      </c>
      <c r="F198" s="12">
        <v>0.24071958900000001</v>
      </c>
    </row>
    <row r="199" spans="1:6" x14ac:dyDescent="0.3">
      <c r="A199" s="12" t="s">
        <v>1925</v>
      </c>
      <c r="B199" s="12" t="s">
        <v>1926</v>
      </c>
      <c r="C199" s="12" t="s">
        <v>1927</v>
      </c>
      <c r="D199" s="12">
        <v>126.5731</v>
      </c>
      <c r="E199" s="12">
        <v>3.0918500000000002E-3</v>
      </c>
      <c r="F199" s="12">
        <v>1.7394488999999999E-2</v>
      </c>
    </row>
    <row r="200" spans="1:6" x14ac:dyDescent="0.3">
      <c r="A200" s="12" t="s">
        <v>53</v>
      </c>
      <c r="B200" s="12" t="s">
        <v>54</v>
      </c>
      <c r="C200" s="12" t="s">
        <v>55</v>
      </c>
      <c r="D200" s="12">
        <v>5.7456500000000004</v>
      </c>
      <c r="E200" s="12">
        <v>2.5375133000000001E-2</v>
      </c>
      <c r="F200" s="12">
        <v>5.9812813999999999E-2</v>
      </c>
    </row>
    <row r="201" spans="1:6" x14ac:dyDescent="0.3">
      <c r="A201" s="12" t="s">
        <v>1967</v>
      </c>
      <c r="B201" s="12" t="s">
        <v>1968</v>
      </c>
      <c r="C201" s="12" t="s">
        <v>1969</v>
      </c>
      <c r="D201" s="12">
        <v>2.3741099999999999</v>
      </c>
      <c r="E201" s="12">
        <v>6.4545325000000001E-2</v>
      </c>
      <c r="F201" s="12">
        <v>9.9069567999999997E-2</v>
      </c>
    </row>
    <row r="202" spans="1:6" x14ac:dyDescent="0.3">
      <c r="A202" s="14" t="s">
        <v>3774</v>
      </c>
      <c r="B202" s="14" t="s">
        <v>3775</v>
      </c>
      <c r="C202" s="14" t="s">
        <v>3776</v>
      </c>
      <c r="D202" s="14">
        <v>9.7661200000000008</v>
      </c>
      <c r="E202" s="14">
        <v>1.2581479999999999E-3</v>
      </c>
      <c r="F202" s="14">
        <v>9.9645340000000006E-3</v>
      </c>
    </row>
  </sheetData>
  <mergeCells count="3">
    <mergeCell ref="A3:F3"/>
    <mergeCell ref="A1:E2"/>
    <mergeCell ref="F1:F2"/>
  </mergeCells>
  <phoneticPr fontId="14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workbookViewId="0">
      <selection activeCell="I3" sqref="I3"/>
    </sheetView>
  </sheetViews>
  <sheetFormatPr defaultColWidth="7.77734375" defaultRowHeight="16.5" x14ac:dyDescent="0.3"/>
  <cols>
    <col min="1" max="1" width="10.21875" style="15" bestFit="1" customWidth="1"/>
    <col min="2" max="2" width="7.77734375" style="15"/>
    <col min="3" max="3" width="47.88671875" style="15" customWidth="1"/>
    <col min="4" max="4" width="19.88671875" style="15" bestFit="1" customWidth="1"/>
    <col min="5" max="5" width="16" style="15" customWidth="1"/>
    <col min="6" max="6" width="7.44140625" style="15" customWidth="1"/>
    <col min="7" max="7" width="7.77734375" style="15"/>
    <col min="8" max="8" width="10.44140625" style="15" bestFit="1" customWidth="1"/>
    <col min="9" max="16384" width="7.77734375" style="15"/>
  </cols>
  <sheetData>
    <row r="1" spans="1:8" customFormat="1" ht="19.149999999999999" customHeight="1" x14ac:dyDescent="0.3">
      <c r="A1" s="23" t="s">
        <v>4738</v>
      </c>
      <c r="B1" s="24"/>
      <c r="C1" s="24"/>
      <c r="D1" s="24"/>
      <c r="E1" s="24"/>
      <c r="F1" s="26" t="s">
        <v>4737</v>
      </c>
      <c r="G1" s="26"/>
      <c r="H1" s="26"/>
    </row>
    <row r="2" spans="1:8" customFormat="1" ht="17.25" x14ac:dyDescent="0.3">
      <c r="A2" s="25"/>
      <c r="B2" s="25"/>
      <c r="C2" s="25"/>
      <c r="D2" s="25"/>
      <c r="E2" s="25"/>
      <c r="F2" s="31"/>
      <c r="G2" s="31"/>
      <c r="H2" s="31"/>
    </row>
    <row r="3" spans="1:8" customFormat="1" ht="17.25" x14ac:dyDescent="0.3"/>
    <row r="4" spans="1:8" ht="19.149999999999999" customHeight="1" x14ac:dyDescent="0.3">
      <c r="A4" s="32" t="s">
        <v>4734</v>
      </c>
      <c r="B4" s="32"/>
      <c r="C4" s="32"/>
      <c r="D4" s="32"/>
      <c r="E4" s="32"/>
      <c r="F4" s="32"/>
      <c r="G4" s="32"/>
      <c r="H4" s="32"/>
    </row>
    <row r="5" spans="1:8" x14ac:dyDescent="0.3">
      <c r="A5" s="16" t="s">
        <v>4466</v>
      </c>
      <c r="B5" s="16" t="s">
        <v>4467</v>
      </c>
      <c r="C5" s="16" t="s">
        <v>4468</v>
      </c>
      <c r="D5" s="16" t="s">
        <v>4469</v>
      </c>
      <c r="E5" s="16" t="s">
        <v>4470</v>
      </c>
      <c r="F5" s="16" t="s">
        <v>4729</v>
      </c>
      <c r="G5" s="16" t="s">
        <v>4471</v>
      </c>
      <c r="H5" s="16" t="s">
        <v>4472</v>
      </c>
    </row>
    <row r="6" spans="1:8" x14ac:dyDescent="0.3">
      <c r="A6" s="17" t="s">
        <v>4473</v>
      </c>
      <c r="B6" s="17" t="s">
        <v>4474</v>
      </c>
      <c r="C6" s="17" t="s">
        <v>4475</v>
      </c>
      <c r="D6" s="17">
        <v>6</v>
      </c>
      <c r="E6" s="17">
        <v>398</v>
      </c>
      <c r="F6" s="17">
        <v>3.5E-4</v>
      </c>
      <c r="G6" s="17">
        <f t="shared" ref="G6:G69" si="0">D6/66</f>
        <v>9.0909090909090912E-2</v>
      </c>
      <c r="H6" s="17">
        <f>E6/28397</f>
        <v>1.4015565024474416E-2</v>
      </c>
    </row>
    <row r="7" spans="1:8" x14ac:dyDescent="0.3">
      <c r="A7" s="17" t="s">
        <v>4476</v>
      </c>
      <c r="B7" s="17" t="s">
        <v>4477</v>
      </c>
      <c r="C7" s="17" t="s">
        <v>4478</v>
      </c>
      <c r="D7" s="17">
        <v>37</v>
      </c>
      <c r="E7" s="17">
        <v>9995</v>
      </c>
      <c r="F7" s="17">
        <v>4.2999999999999999E-4</v>
      </c>
      <c r="G7" s="17">
        <f t="shared" si="0"/>
        <v>0.56060606060606055</v>
      </c>
      <c r="H7" s="17">
        <f t="shared" ref="H7:H70" si="1">E7/28397</f>
        <v>0.35197380004930096</v>
      </c>
    </row>
    <row r="8" spans="1:8" x14ac:dyDescent="0.3">
      <c r="A8" s="17" t="s">
        <v>4479</v>
      </c>
      <c r="B8" s="17" t="s">
        <v>4477</v>
      </c>
      <c r="C8" s="17" t="s">
        <v>4480</v>
      </c>
      <c r="D8" s="17">
        <v>41</v>
      </c>
      <c r="E8" s="17">
        <v>12233</v>
      </c>
      <c r="F8" s="17">
        <v>1.4E-3</v>
      </c>
      <c r="G8" s="17">
        <f t="shared" si="0"/>
        <v>0.62121212121212122</v>
      </c>
      <c r="H8" s="17">
        <f t="shared" si="1"/>
        <v>0.43078494207134554</v>
      </c>
    </row>
    <row r="9" spans="1:8" x14ac:dyDescent="0.3">
      <c r="A9" s="17" t="s">
        <v>4481</v>
      </c>
      <c r="B9" s="17" t="s">
        <v>4477</v>
      </c>
      <c r="C9" s="17" t="s">
        <v>4482</v>
      </c>
      <c r="D9" s="17">
        <v>19</v>
      </c>
      <c r="E9" s="17">
        <v>4037</v>
      </c>
      <c r="F9" s="17">
        <v>1.6999999999999999E-3</v>
      </c>
      <c r="G9" s="17">
        <f t="shared" si="0"/>
        <v>0.2878787878787879</v>
      </c>
      <c r="H9" s="17">
        <f t="shared" si="1"/>
        <v>0.1421629045321689</v>
      </c>
    </row>
    <row r="10" spans="1:8" x14ac:dyDescent="0.3">
      <c r="A10" s="17" t="s">
        <v>4483</v>
      </c>
      <c r="B10" s="17" t="s">
        <v>4474</v>
      </c>
      <c r="C10" s="17" t="s">
        <v>4484</v>
      </c>
      <c r="D10" s="17">
        <v>9</v>
      </c>
      <c r="E10" s="17">
        <v>1263</v>
      </c>
      <c r="F10" s="17">
        <v>2.5999999999999999E-3</v>
      </c>
      <c r="G10" s="17">
        <f t="shared" si="0"/>
        <v>0.13636363636363635</v>
      </c>
      <c r="H10" s="17">
        <f t="shared" si="1"/>
        <v>4.447652921083213E-2</v>
      </c>
    </row>
    <row r="11" spans="1:8" x14ac:dyDescent="0.3">
      <c r="A11" s="17" t="s">
        <v>4485</v>
      </c>
      <c r="B11" s="17" t="s">
        <v>4477</v>
      </c>
      <c r="C11" s="17" t="s">
        <v>4486</v>
      </c>
      <c r="D11" s="17">
        <v>18</v>
      </c>
      <c r="E11" s="17">
        <v>3959</v>
      </c>
      <c r="F11" s="17">
        <v>3.3999999999999998E-3</v>
      </c>
      <c r="G11" s="17">
        <f t="shared" si="0"/>
        <v>0.27272727272727271</v>
      </c>
      <c r="H11" s="17">
        <f t="shared" si="1"/>
        <v>0.13941613550727189</v>
      </c>
    </row>
    <row r="12" spans="1:8" x14ac:dyDescent="0.3">
      <c r="A12" s="17" t="s">
        <v>4487</v>
      </c>
      <c r="B12" s="17" t="s">
        <v>4474</v>
      </c>
      <c r="C12" s="17" t="s">
        <v>4488</v>
      </c>
      <c r="D12" s="17">
        <v>9</v>
      </c>
      <c r="E12" s="17">
        <v>1473</v>
      </c>
      <c r="F12" s="17">
        <v>7.0000000000000001E-3</v>
      </c>
      <c r="G12" s="17">
        <f t="shared" si="0"/>
        <v>0.13636363636363635</v>
      </c>
      <c r="H12" s="17">
        <f t="shared" si="1"/>
        <v>5.1871676585554811E-2</v>
      </c>
    </row>
    <row r="13" spans="1:8" x14ac:dyDescent="0.3">
      <c r="A13" s="17" t="s">
        <v>4489</v>
      </c>
      <c r="B13" s="17" t="s">
        <v>4474</v>
      </c>
      <c r="C13" s="17" t="s">
        <v>4490</v>
      </c>
      <c r="D13" s="17">
        <v>5</v>
      </c>
      <c r="E13" s="17">
        <v>582</v>
      </c>
      <c r="F13" s="17">
        <v>1.2E-2</v>
      </c>
      <c r="G13" s="17">
        <f t="shared" si="0"/>
        <v>7.575757575757576E-2</v>
      </c>
      <c r="H13" s="17">
        <f t="shared" si="1"/>
        <v>2.0495122724231433E-2</v>
      </c>
    </row>
    <row r="14" spans="1:8" x14ac:dyDescent="0.3">
      <c r="A14" s="17" t="s">
        <v>4491</v>
      </c>
      <c r="B14" s="17" t="s">
        <v>4474</v>
      </c>
      <c r="C14" s="17" t="s">
        <v>4492</v>
      </c>
      <c r="D14" s="17">
        <v>12</v>
      </c>
      <c r="E14" s="17">
        <v>2635</v>
      </c>
      <c r="F14" s="17">
        <v>1.7999999999999999E-2</v>
      </c>
      <c r="G14" s="17">
        <f t="shared" si="0"/>
        <v>0.18181818181818182</v>
      </c>
      <c r="H14" s="17">
        <f t="shared" si="1"/>
        <v>9.279149205902032E-2</v>
      </c>
    </row>
    <row r="15" spans="1:8" x14ac:dyDescent="0.3">
      <c r="A15" s="17" t="s">
        <v>4493</v>
      </c>
      <c r="B15" s="17" t="s">
        <v>4474</v>
      </c>
      <c r="C15" s="17" t="s">
        <v>4494</v>
      </c>
      <c r="D15" s="17">
        <v>7</v>
      </c>
      <c r="E15" s="17">
        <v>1188</v>
      </c>
      <c r="F15" s="17">
        <v>0.02</v>
      </c>
      <c r="G15" s="17">
        <f t="shared" si="0"/>
        <v>0.10606060606060606</v>
      </c>
      <c r="H15" s="17">
        <f t="shared" si="1"/>
        <v>4.1835405148431169E-2</v>
      </c>
    </row>
    <row r="16" spans="1:8" x14ac:dyDescent="0.3">
      <c r="A16" s="17" t="s">
        <v>4495</v>
      </c>
      <c r="B16" s="17" t="s">
        <v>4477</v>
      </c>
      <c r="C16" s="17" t="s">
        <v>4496</v>
      </c>
      <c r="D16" s="17">
        <v>7</v>
      </c>
      <c r="E16" s="17">
        <v>1252</v>
      </c>
      <c r="F16" s="17">
        <v>2.5999999999999999E-2</v>
      </c>
      <c r="G16" s="17">
        <f t="shared" si="0"/>
        <v>0.10606060606060606</v>
      </c>
      <c r="H16" s="17">
        <f t="shared" si="1"/>
        <v>4.4089164348346657E-2</v>
      </c>
    </row>
    <row r="17" spans="1:8" x14ac:dyDescent="0.3">
      <c r="A17" s="17" t="s">
        <v>4497</v>
      </c>
      <c r="B17" s="17" t="s">
        <v>4474</v>
      </c>
      <c r="C17" s="17" t="s">
        <v>4498</v>
      </c>
      <c r="D17" s="17">
        <v>15</v>
      </c>
      <c r="E17" s="17">
        <v>3819</v>
      </c>
      <c r="F17" s="17">
        <v>2.7E-2</v>
      </c>
      <c r="G17" s="17">
        <f t="shared" si="0"/>
        <v>0.22727272727272727</v>
      </c>
      <c r="H17" s="17">
        <f t="shared" si="1"/>
        <v>0.13448603725745678</v>
      </c>
    </row>
    <row r="18" spans="1:8" x14ac:dyDescent="0.3">
      <c r="A18" s="17" t="s">
        <v>4499</v>
      </c>
      <c r="B18" s="17" t="s">
        <v>4477</v>
      </c>
      <c r="C18" s="17" t="s">
        <v>4500</v>
      </c>
      <c r="D18" s="17">
        <v>14</v>
      </c>
      <c r="E18" s="17">
        <v>3571</v>
      </c>
      <c r="F18" s="17">
        <v>3.3000000000000002E-2</v>
      </c>
      <c r="G18" s="17">
        <f t="shared" si="0"/>
        <v>0.21212121212121213</v>
      </c>
      <c r="H18" s="17">
        <f t="shared" si="1"/>
        <v>0.12575272035778429</v>
      </c>
    </row>
    <row r="19" spans="1:8" x14ac:dyDescent="0.3">
      <c r="A19" s="17" t="s">
        <v>4501</v>
      </c>
      <c r="B19" s="17" t="s">
        <v>4474</v>
      </c>
      <c r="C19" s="17" t="s">
        <v>4502</v>
      </c>
      <c r="D19" s="17">
        <v>6</v>
      </c>
      <c r="E19" s="17">
        <v>1059</v>
      </c>
      <c r="F19" s="17">
        <v>3.6999999999999998E-2</v>
      </c>
      <c r="G19" s="17">
        <f t="shared" si="0"/>
        <v>9.0909090909090912E-2</v>
      </c>
      <c r="H19" s="17">
        <f t="shared" si="1"/>
        <v>3.7292671761101522E-2</v>
      </c>
    </row>
    <row r="20" spans="1:8" x14ac:dyDescent="0.3">
      <c r="A20" s="17" t="s">
        <v>4503</v>
      </c>
      <c r="B20" s="17" t="s">
        <v>4474</v>
      </c>
      <c r="C20" s="17" t="s">
        <v>4504</v>
      </c>
      <c r="D20" s="17">
        <v>5</v>
      </c>
      <c r="E20" s="17">
        <v>790</v>
      </c>
      <c r="F20" s="17">
        <v>3.6999999999999998E-2</v>
      </c>
      <c r="G20" s="17">
        <f t="shared" si="0"/>
        <v>7.575757575757576E-2</v>
      </c>
      <c r="H20" s="17">
        <f t="shared" si="1"/>
        <v>2.7819840123956757E-2</v>
      </c>
    </row>
    <row r="21" spans="1:8" x14ac:dyDescent="0.3">
      <c r="A21" s="17" t="s">
        <v>4505</v>
      </c>
      <c r="B21" s="17" t="s">
        <v>4474</v>
      </c>
      <c r="C21" s="17" t="s">
        <v>4506</v>
      </c>
      <c r="D21" s="17">
        <v>14</v>
      </c>
      <c r="E21" s="17">
        <v>3652</v>
      </c>
      <c r="F21" s="17">
        <v>3.9E-2</v>
      </c>
      <c r="G21" s="17">
        <f t="shared" si="0"/>
        <v>0.21212121212121213</v>
      </c>
      <c r="H21" s="17">
        <f t="shared" si="1"/>
        <v>0.12860513434517731</v>
      </c>
    </row>
    <row r="22" spans="1:8" x14ac:dyDescent="0.3">
      <c r="A22" s="17" t="s">
        <v>4507</v>
      </c>
      <c r="B22" s="17" t="s">
        <v>4474</v>
      </c>
      <c r="C22" s="17" t="s">
        <v>4508</v>
      </c>
      <c r="D22" s="17">
        <v>6</v>
      </c>
      <c r="E22" s="17">
        <v>1093</v>
      </c>
      <c r="F22" s="17">
        <v>4.2000000000000003E-2</v>
      </c>
      <c r="G22" s="17">
        <f t="shared" si="0"/>
        <v>9.0909090909090912E-2</v>
      </c>
      <c r="H22" s="17">
        <f t="shared" si="1"/>
        <v>3.8489981336056626E-2</v>
      </c>
    </row>
    <row r="23" spans="1:8" x14ac:dyDescent="0.3">
      <c r="A23" s="17" t="s">
        <v>4509</v>
      </c>
      <c r="B23" s="17" t="s">
        <v>4474</v>
      </c>
      <c r="C23" s="17" t="s">
        <v>4510</v>
      </c>
      <c r="D23" s="17">
        <v>10</v>
      </c>
      <c r="E23" s="17">
        <v>2355</v>
      </c>
      <c r="F23" s="17">
        <v>4.4999999999999998E-2</v>
      </c>
      <c r="G23" s="17">
        <f t="shared" si="0"/>
        <v>0.15151515151515152</v>
      </c>
      <c r="H23" s="17">
        <f t="shared" si="1"/>
        <v>8.2931295559390078E-2</v>
      </c>
    </row>
    <row r="24" spans="1:8" x14ac:dyDescent="0.3">
      <c r="A24" s="17" t="s">
        <v>4511</v>
      </c>
      <c r="B24" s="17" t="s">
        <v>4474</v>
      </c>
      <c r="C24" s="17" t="s">
        <v>4512</v>
      </c>
      <c r="D24" s="17">
        <v>9</v>
      </c>
      <c r="E24" s="17">
        <v>2044</v>
      </c>
      <c r="F24" s="17">
        <v>4.7E-2</v>
      </c>
      <c r="G24" s="17">
        <f t="shared" si="0"/>
        <v>0.13636363636363635</v>
      </c>
      <c r="H24" s="17">
        <f t="shared" si="1"/>
        <v>7.1979434447300775E-2</v>
      </c>
    </row>
    <row r="25" spans="1:8" x14ac:dyDescent="0.3">
      <c r="A25" s="17" t="s">
        <v>4513</v>
      </c>
      <c r="B25" s="17" t="s">
        <v>4474</v>
      </c>
      <c r="C25" s="17" t="s">
        <v>4514</v>
      </c>
      <c r="D25" s="17">
        <v>5</v>
      </c>
      <c r="E25" s="17">
        <v>906</v>
      </c>
      <c r="F25" s="17">
        <v>0.06</v>
      </c>
      <c r="G25" s="17">
        <f t="shared" si="0"/>
        <v>7.575757575757576E-2</v>
      </c>
      <c r="H25" s="17">
        <f t="shared" si="1"/>
        <v>3.190477867380357E-2</v>
      </c>
    </row>
    <row r="26" spans="1:8" x14ac:dyDescent="0.3">
      <c r="A26" s="17" t="s">
        <v>4515</v>
      </c>
      <c r="B26" s="17" t="s">
        <v>4477</v>
      </c>
      <c r="C26" s="17" t="s">
        <v>4516</v>
      </c>
      <c r="D26" s="17">
        <v>6</v>
      </c>
      <c r="E26" s="17">
        <v>1211</v>
      </c>
      <c r="F26" s="17">
        <v>6.3E-2</v>
      </c>
      <c r="G26" s="17">
        <f t="shared" si="0"/>
        <v>9.0909090909090912E-2</v>
      </c>
      <c r="H26" s="17">
        <f t="shared" si="1"/>
        <v>4.2645349860900801E-2</v>
      </c>
    </row>
    <row r="27" spans="1:8" x14ac:dyDescent="0.3">
      <c r="A27" s="17" t="s">
        <v>4517</v>
      </c>
      <c r="B27" s="17" t="s">
        <v>4474</v>
      </c>
      <c r="C27" s="17" t="s">
        <v>4518</v>
      </c>
      <c r="D27" s="17">
        <v>12</v>
      </c>
      <c r="E27" s="17">
        <v>3199</v>
      </c>
      <c r="F27" s="17">
        <v>6.4000000000000001E-2</v>
      </c>
      <c r="G27" s="17">
        <f t="shared" si="0"/>
        <v>0.18181818181818182</v>
      </c>
      <c r="H27" s="17">
        <f t="shared" si="1"/>
        <v>0.11265274500827552</v>
      </c>
    </row>
    <row r="28" spans="1:8" x14ac:dyDescent="0.3">
      <c r="A28" s="17" t="s">
        <v>4519</v>
      </c>
      <c r="B28" s="17" t="s">
        <v>4474</v>
      </c>
      <c r="C28" s="17" t="s">
        <v>4520</v>
      </c>
      <c r="D28" s="17">
        <v>6</v>
      </c>
      <c r="E28" s="17">
        <v>1216</v>
      </c>
      <c r="F28" s="17">
        <v>6.4000000000000001E-2</v>
      </c>
      <c r="G28" s="17">
        <f t="shared" si="0"/>
        <v>9.0909090909090912E-2</v>
      </c>
      <c r="H28" s="17">
        <f t="shared" si="1"/>
        <v>4.2821424798394195E-2</v>
      </c>
    </row>
    <row r="29" spans="1:8" x14ac:dyDescent="0.3">
      <c r="A29" s="17" t="s">
        <v>4521</v>
      </c>
      <c r="B29" s="17" t="s">
        <v>4474</v>
      </c>
      <c r="C29" s="17" t="s">
        <v>4522</v>
      </c>
      <c r="D29" s="17">
        <v>7</v>
      </c>
      <c r="E29" s="17">
        <v>1541</v>
      </c>
      <c r="F29" s="17">
        <v>6.7000000000000004E-2</v>
      </c>
      <c r="G29" s="17">
        <f t="shared" si="0"/>
        <v>0.10606060606060606</v>
      </c>
      <c r="H29" s="17">
        <f t="shared" si="1"/>
        <v>5.4266295735465014E-2</v>
      </c>
    </row>
    <row r="30" spans="1:8" x14ac:dyDescent="0.3">
      <c r="A30" s="17" t="s">
        <v>4523</v>
      </c>
      <c r="B30" s="17" t="s">
        <v>4474</v>
      </c>
      <c r="C30" s="17" t="s">
        <v>4524</v>
      </c>
      <c r="D30" s="17">
        <v>13</v>
      </c>
      <c r="E30" s="17">
        <v>3577</v>
      </c>
      <c r="F30" s="17">
        <v>6.7000000000000004E-2</v>
      </c>
      <c r="G30" s="17">
        <f t="shared" si="0"/>
        <v>0.19696969696969696</v>
      </c>
      <c r="H30" s="17">
        <f t="shared" si="1"/>
        <v>0.12596401028277635</v>
      </c>
    </row>
    <row r="31" spans="1:8" x14ac:dyDescent="0.3">
      <c r="A31" s="17" t="s">
        <v>4525</v>
      </c>
      <c r="B31" s="17" t="s">
        <v>4526</v>
      </c>
      <c r="C31" s="17" t="s">
        <v>4527</v>
      </c>
      <c r="D31" s="17">
        <v>10</v>
      </c>
      <c r="E31" s="17">
        <v>2595</v>
      </c>
      <c r="F31" s="17">
        <v>7.6999999999999999E-2</v>
      </c>
      <c r="G31" s="17">
        <f t="shared" si="0"/>
        <v>0.15151515151515152</v>
      </c>
      <c r="H31" s="17">
        <f t="shared" si="1"/>
        <v>9.1382892559073142E-2</v>
      </c>
    </row>
    <row r="32" spans="1:8" x14ac:dyDescent="0.3">
      <c r="A32" s="17" t="s">
        <v>4528</v>
      </c>
      <c r="B32" s="17" t="s">
        <v>4474</v>
      </c>
      <c r="C32" s="17" t="s">
        <v>4529</v>
      </c>
      <c r="D32" s="17">
        <v>20</v>
      </c>
      <c r="E32" s="17">
        <v>6292</v>
      </c>
      <c r="F32" s="17">
        <v>7.8E-2</v>
      </c>
      <c r="G32" s="17">
        <f t="shared" si="0"/>
        <v>0.30303030303030304</v>
      </c>
      <c r="H32" s="17">
        <f t="shared" si="1"/>
        <v>0.22157270134169102</v>
      </c>
    </row>
    <row r="33" spans="1:8" x14ac:dyDescent="0.3">
      <c r="A33" s="17" t="s">
        <v>4530</v>
      </c>
      <c r="B33" s="17" t="s">
        <v>4474</v>
      </c>
      <c r="C33" s="17" t="s">
        <v>4531</v>
      </c>
      <c r="D33" s="17">
        <v>7</v>
      </c>
      <c r="E33" s="17">
        <v>1613</v>
      </c>
      <c r="F33" s="17">
        <v>8.1000000000000003E-2</v>
      </c>
      <c r="G33" s="17">
        <f t="shared" si="0"/>
        <v>0.10606060606060606</v>
      </c>
      <c r="H33" s="17">
        <f t="shared" si="1"/>
        <v>5.6801774835369932E-2</v>
      </c>
    </row>
    <row r="34" spans="1:8" x14ac:dyDescent="0.3">
      <c r="A34" s="17" t="s">
        <v>4532</v>
      </c>
      <c r="B34" s="17" t="s">
        <v>4474</v>
      </c>
      <c r="C34" s="17" t="s">
        <v>4533</v>
      </c>
      <c r="D34" s="17">
        <v>16</v>
      </c>
      <c r="E34" s="17">
        <v>4798</v>
      </c>
      <c r="F34" s="17">
        <v>8.1000000000000003E-2</v>
      </c>
      <c r="G34" s="17">
        <f t="shared" si="0"/>
        <v>0.24242424242424243</v>
      </c>
      <c r="H34" s="17">
        <f t="shared" si="1"/>
        <v>0.16896151001866394</v>
      </c>
    </row>
    <row r="35" spans="1:8" x14ac:dyDescent="0.3">
      <c r="A35" s="17" t="s">
        <v>4534</v>
      </c>
      <c r="B35" s="17" t="s">
        <v>4474</v>
      </c>
      <c r="C35" s="17" t="s">
        <v>4535</v>
      </c>
      <c r="D35" s="17">
        <v>5</v>
      </c>
      <c r="E35" s="17">
        <v>1044</v>
      </c>
      <c r="F35" s="17">
        <v>9.6000000000000002E-2</v>
      </c>
      <c r="G35" s="17">
        <f t="shared" si="0"/>
        <v>7.575757575757576E-2</v>
      </c>
      <c r="H35" s="17">
        <f t="shared" si="1"/>
        <v>3.6764446948621333E-2</v>
      </c>
    </row>
    <row r="36" spans="1:8" x14ac:dyDescent="0.3">
      <c r="A36" s="17" t="s">
        <v>4536</v>
      </c>
      <c r="B36" s="17" t="s">
        <v>4474</v>
      </c>
      <c r="C36" s="17" t="s">
        <v>4537</v>
      </c>
      <c r="D36" s="17">
        <v>37</v>
      </c>
      <c r="E36" s="17">
        <v>13633</v>
      </c>
      <c r="F36" s="17">
        <v>0.12</v>
      </c>
      <c r="G36" s="17">
        <f t="shared" si="0"/>
        <v>0.56060606060606055</v>
      </c>
      <c r="H36" s="17">
        <f t="shared" si="1"/>
        <v>0.48008592456949678</v>
      </c>
    </row>
    <row r="37" spans="1:8" x14ac:dyDescent="0.3">
      <c r="A37" s="17" t="s">
        <v>4538</v>
      </c>
      <c r="B37" s="17" t="s">
        <v>4474</v>
      </c>
      <c r="C37" s="17" t="s">
        <v>4539</v>
      </c>
      <c r="D37" s="17">
        <v>5</v>
      </c>
      <c r="E37" s="17">
        <v>1160</v>
      </c>
      <c r="F37" s="17">
        <v>0.13</v>
      </c>
      <c r="G37" s="17">
        <f t="shared" si="0"/>
        <v>7.575757575757576E-2</v>
      </c>
      <c r="H37" s="17">
        <f t="shared" si="1"/>
        <v>4.0849385498468151E-2</v>
      </c>
    </row>
    <row r="38" spans="1:8" x14ac:dyDescent="0.3">
      <c r="A38" s="17" t="s">
        <v>4540</v>
      </c>
      <c r="B38" s="17" t="s">
        <v>4474</v>
      </c>
      <c r="C38" s="17" t="s">
        <v>4541</v>
      </c>
      <c r="D38" s="17">
        <v>5</v>
      </c>
      <c r="E38" s="17">
        <v>1160</v>
      </c>
      <c r="F38" s="17">
        <v>0.13</v>
      </c>
      <c r="G38" s="17">
        <f t="shared" si="0"/>
        <v>7.575757575757576E-2</v>
      </c>
      <c r="H38" s="17">
        <f t="shared" si="1"/>
        <v>4.0849385498468151E-2</v>
      </c>
    </row>
    <row r="39" spans="1:8" x14ac:dyDescent="0.3">
      <c r="A39" s="17" t="s">
        <v>4542</v>
      </c>
      <c r="B39" s="17" t="s">
        <v>4526</v>
      </c>
      <c r="C39" s="17" t="s">
        <v>4543</v>
      </c>
      <c r="D39" s="17">
        <v>25</v>
      </c>
      <c r="E39" s="17">
        <v>8787</v>
      </c>
      <c r="F39" s="17">
        <v>0.14000000000000001</v>
      </c>
      <c r="G39" s="17">
        <f t="shared" si="0"/>
        <v>0.37878787878787878</v>
      </c>
      <c r="H39" s="17">
        <f t="shared" si="1"/>
        <v>0.3094340951508962</v>
      </c>
    </row>
    <row r="40" spans="1:8" x14ac:dyDescent="0.3">
      <c r="A40" s="17" t="s">
        <v>4544</v>
      </c>
      <c r="B40" s="17" t="s">
        <v>4474</v>
      </c>
      <c r="C40" s="17" t="s">
        <v>4545</v>
      </c>
      <c r="D40" s="17">
        <v>6</v>
      </c>
      <c r="E40" s="17">
        <v>1554</v>
      </c>
      <c r="F40" s="17">
        <v>0.15</v>
      </c>
      <c r="G40" s="17">
        <f t="shared" si="0"/>
        <v>9.0909090909090912E-2</v>
      </c>
      <c r="H40" s="17">
        <f t="shared" si="1"/>
        <v>5.4724090572947845E-2</v>
      </c>
    </row>
    <row r="41" spans="1:8" x14ac:dyDescent="0.3">
      <c r="A41" s="17" t="s">
        <v>4546</v>
      </c>
      <c r="B41" s="17" t="s">
        <v>4474</v>
      </c>
      <c r="C41" s="17" t="s">
        <v>4547</v>
      </c>
      <c r="D41" s="17">
        <v>17</v>
      </c>
      <c r="E41" s="17">
        <v>5675</v>
      </c>
      <c r="F41" s="17">
        <v>0.15</v>
      </c>
      <c r="G41" s="17">
        <f t="shared" si="0"/>
        <v>0.25757575757575757</v>
      </c>
      <c r="H41" s="17">
        <f t="shared" si="1"/>
        <v>0.1998450540550058</v>
      </c>
    </row>
    <row r="42" spans="1:8" x14ac:dyDescent="0.3">
      <c r="A42" s="17" t="s">
        <v>4548</v>
      </c>
      <c r="B42" s="17" t="s">
        <v>4474</v>
      </c>
      <c r="C42" s="17" t="s">
        <v>4549</v>
      </c>
      <c r="D42" s="17">
        <v>13</v>
      </c>
      <c r="E42" s="17">
        <v>4089</v>
      </c>
      <c r="F42" s="17">
        <v>0.15</v>
      </c>
      <c r="G42" s="17">
        <f t="shared" si="0"/>
        <v>0.19696969696969696</v>
      </c>
      <c r="H42" s="17">
        <f t="shared" si="1"/>
        <v>0.14399408388210022</v>
      </c>
    </row>
    <row r="43" spans="1:8" x14ac:dyDescent="0.3">
      <c r="A43" s="17" t="s">
        <v>4550</v>
      </c>
      <c r="B43" s="17" t="s">
        <v>4474</v>
      </c>
      <c r="C43" s="17" t="s">
        <v>4551</v>
      </c>
      <c r="D43" s="17">
        <v>12</v>
      </c>
      <c r="E43" s="17">
        <v>3734</v>
      </c>
      <c r="F43" s="17">
        <v>0.15</v>
      </c>
      <c r="G43" s="17">
        <f t="shared" si="0"/>
        <v>0.18181818181818182</v>
      </c>
      <c r="H43" s="17">
        <f t="shared" si="1"/>
        <v>0.13149276332006901</v>
      </c>
    </row>
    <row r="44" spans="1:8" x14ac:dyDescent="0.3">
      <c r="A44" s="17" t="s">
        <v>4552</v>
      </c>
      <c r="B44" s="17" t="s">
        <v>4474</v>
      </c>
      <c r="C44" s="17" t="s">
        <v>4553</v>
      </c>
      <c r="D44" s="17">
        <v>6</v>
      </c>
      <c r="E44" s="17">
        <v>1571</v>
      </c>
      <c r="F44" s="17">
        <v>0.16</v>
      </c>
      <c r="G44" s="17">
        <f t="shared" si="0"/>
        <v>9.0909090909090912E-2</v>
      </c>
      <c r="H44" s="17">
        <f t="shared" si="1"/>
        <v>5.5322745360425397E-2</v>
      </c>
    </row>
    <row r="45" spans="1:8" x14ac:dyDescent="0.3">
      <c r="A45" s="17" t="s">
        <v>4554</v>
      </c>
      <c r="B45" s="17" t="s">
        <v>4474</v>
      </c>
      <c r="C45" s="17" t="s">
        <v>4555</v>
      </c>
      <c r="D45" s="17">
        <v>6</v>
      </c>
      <c r="E45" s="17">
        <v>1572</v>
      </c>
      <c r="F45" s="17">
        <v>0.16</v>
      </c>
      <c r="G45" s="17">
        <f t="shared" si="0"/>
        <v>9.0909090909090912E-2</v>
      </c>
      <c r="H45" s="17">
        <f t="shared" si="1"/>
        <v>5.5357960347924076E-2</v>
      </c>
    </row>
    <row r="46" spans="1:8" x14ac:dyDescent="0.3">
      <c r="A46" s="17" t="s">
        <v>4556</v>
      </c>
      <c r="B46" s="17" t="s">
        <v>4526</v>
      </c>
      <c r="C46" s="17" t="s">
        <v>4557</v>
      </c>
      <c r="D46" s="17">
        <v>8</v>
      </c>
      <c r="E46" s="17">
        <v>2331</v>
      </c>
      <c r="F46" s="17">
        <v>0.17</v>
      </c>
      <c r="G46" s="17">
        <f t="shared" si="0"/>
        <v>0.12121212121212122</v>
      </c>
      <c r="H46" s="17">
        <f t="shared" si="1"/>
        <v>8.2086135859421774E-2</v>
      </c>
    </row>
    <row r="47" spans="1:8" x14ac:dyDescent="0.3">
      <c r="A47" s="17" t="s">
        <v>4558</v>
      </c>
      <c r="B47" s="17" t="s">
        <v>4526</v>
      </c>
      <c r="C47" s="17" t="s">
        <v>4559</v>
      </c>
      <c r="D47" s="17">
        <v>11</v>
      </c>
      <c r="E47" s="17">
        <v>3438</v>
      </c>
      <c r="F47" s="17">
        <v>0.17</v>
      </c>
      <c r="G47" s="17">
        <f t="shared" si="0"/>
        <v>0.16666666666666666</v>
      </c>
      <c r="H47" s="17">
        <f t="shared" si="1"/>
        <v>0.12106912702045991</v>
      </c>
    </row>
    <row r="48" spans="1:8" x14ac:dyDescent="0.3">
      <c r="A48" s="17" t="s">
        <v>4560</v>
      </c>
      <c r="B48" s="17" t="s">
        <v>4526</v>
      </c>
      <c r="C48" s="17" t="s">
        <v>4561</v>
      </c>
      <c r="D48" s="17">
        <v>8</v>
      </c>
      <c r="E48" s="17">
        <v>2333</v>
      </c>
      <c r="F48" s="17">
        <v>0.17</v>
      </c>
      <c r="G48" s="17">
        <f t="shared" si="0"/>
        <v>0.12121212121212122</v>
      </c>
      <c r="H48" s="17">
        <f t="shared" si="1"/>
        <v>8.2156565834419132E-2</v>
      </c>
    </row>
    <row r="49" spans="1:8" x14ac:dyDescent="0.3">
      <c r="A49" s="17" t="s">
        <v>4562</v>
      </c>
      <c r="B49" s="17" t="s">
        <v>4526</v>
      </c>
      <c r="C49" s="17" t="s">
        <v>4563</v>
      </c>
      <c r="D49" s="17">
        <v>8</v>
      </c>
      <c r="E49" s="17">
        <v>2341</v>
      </c>
      <c r="F49" s="17">
        <v>0.18</v>
      </c>
      <c r="G49" s="17">
        <f t="shared" si="0"/>
        <v>0.12121212121212122</v>
      </c>
      <c r="H49" s="17">
        <f t="shared" si="1"/>
        <v>8.2438285734408562E-2</v>
      </c>
    </row>
    <row r="50" spans="1:8" x14ac:dyDescent="0.3">
      <c r="A50" s="17" t="s">
        <v>4564</v>
      </c>
      <c r="B50" s="17" t="s">
        <v>4474</v>
      </c>
      <c r="C50" s="17" t="s">
        <v>4565</v>
      </c>
      <c r="D50" s="17">
        <v>5</v>
      </c>
      <c r="E50" s="17">
        <v>1324</v>
      </c>
      <c r="F50" s="17">
        <v>0.19</v>
      </c>
      <c r="G50" s="17">
        <f t="shared" si="0"/>
        <v>7.575757575757576E-2</v>
      </c>
      <c r="H50" s="17">
        <f t="shared" si="1"/>
        <v>4.6624643448251575E-2</v>
      </c>
    </row>
    <row r="51" spans="1:8" x14ac:dyDescent="0.3">
      <c r="A51" s="17" t="s">
        <v>4566</v>
      </c>
      <c r="B51" s="17" t="s">
        <v>4474</v>
      </c>
      <c r="C51" s="17" t="s">
        <v>4567</v>
      </c>
      <c r="D51" s="17">
        <v>8</v>
      </c>
      <c r="E51" s="17">
        <v>2376</v>
      </c>
      <c r="F51" s="17">
        <v>0.19</v>
      </c>
      <c r="G51" s="17">
        <f t="shared" si="0"/>
        <v>0.12121212121212122</v>
      </c>
      <c r="H51" s="17">
        <f t="shared" si="1"/>
        <v>8.3670810296862339E-2</v>
      </c>
    </row>
    <row r="52" spans="1:8" x14ac:dyDescent="0.3">
      <c r="A52" s="17" t="s">
        <v>4568</v>
      </c>
      <c r="B52" s="17" t="s">
        <v>4477</v>
      </c>
      <c r="C52" s="17" t="s">
        <v>4569</v>
      </c>
      <c r="D52" s="17">
        <v>50</v>
      </c>
      <c r="E52" s="17">
        <v>19957</v>
      </c>
      <c r="F52" s="17">
        <v>0.2</v>
      </c>
      <c r="G52" s="17">
        <f t="shared" si="0"/>
        <v>0.75757575757575757</v>
      </c>
      <c r="H52" s="17">
        <f t="shared" si="1"/>
        <v>0.70278550551114549</v>
      </c>
    </row>
    <row r="53" spans="1:8" x14ac:dyDescent="0.3">
      <c r="A53" s="17" t="s">
        <v>4570</v>
      </c>
      <c r="B53" s="17" t="s">
        <v>4477</v>
      </c>
      <c r="C53" s="17" t="s">
        <v>4571</v>
      </c>
      <c r="D53" s="17">
        <v>5</v>
      </c>
      <c r="E53" s="17">
        <v>1327</v>
      </c>
      <c r="F53" s="17">
        <v>0.2</v>
      </c>
      <c r="G53" s="17">
        <f t="shared" si="0"/>
        <v>7.575757575757576E-2</v>
      </c>
      <c r="H53" s="17">
        <f t="shared" si="1"/>
        <v>4.6730288410747611E-2</v>
      </c>
    </row>
    <row r="54" spans="1:8" x14ac:dyDescent="0.3">
      <c r="A54" s="17" t="s">
        <v>4572</v>
      </c>
      <c r="B54" s="17" t="s">
        <v>4526</v>
      </c>
      <c r="C54" s="17" t="s">
        <v>4573</v>
      </c>
      <c r="D54" s="17">
        <v>8</v>
      </c>
      <c r="E54" s="17">
        <v>2429</v>
      </c>
      <c r="F54" s="17">
        <v>0.2</v>
      </c>
      <c r="G54" s="17">
        <f t="shared" si="0"/>
        <v>0.12121212121212122</v>
      </c>
      <c r="H54" s="17">
        <f t="shared" si="1"/>
        <v>8.553720463429236E-2</v>
      </c>
    </row>
    <row r="55" spans="1:8" x14ac:dyDescent="0.3">
      <c r="A55" s="17" t="s">
        <v>4574</v>
      </c>
      <c r="B55" s="17" t="s">
        <v>4526</v>
      </c>
      <c r="C55" s="17" t="s">
        <v>4575</v>
      </c>
      <c r="D55" s="17">
        <v>8</v>
      </c>
      <c r="E55" s="17">
        <v>2429</v>
      </c>
      <c r="F55" s="17">
        <v>0.2</v>
      </c>
      <c r="G55" s="17">
        <f t="shared" si="0"/>
        <v>0.12121212121212122</v>
      </c>
      <c r="H55" s="17">
        <f t="shared" si="1"/>
        <v>8.553720463429236E-2</v>
      </c>
    </row>
    <row r="56" spans="1:8" x14ac:dyDescent="0.3">
      <c r="A56" s="17" t="s">
        <v>4576</v>
      </c>
      <c r="B56" s="17" t="s">
        <v>4474</v>
      </c>
      <c r="C56" s="17" t="s">
        <v>4577</v>
      </c>
      <c r="D56" s="17">
        <v>7</v>
      </c>
      <c r="E56" s="17">
        <v>2095</v>
      </c>
      <c r="F56" s="17">
        <v>0.21</v>
      </c>
      <c r="G56" s="17">
        <f t="shared" si="0"/>
        <v>0.10606060606060606</v>
      </c>
      <c r="H56" s="17">
        <f t="shared" si="1"/>
        <v>7.3775398809733425E-2</v>
      </c>
    </row>
    <row r="57" spans="1:8" x14ac:dyDescent="0.3">
      <c r="A57" s="17" t="s">
        <v>4578</v>
      </c>
      <c r="B57" s="17" t="s">
        <v>4474</v>
      </c>
      <c r="C57" s="17" t="s">
        <v>4579</v>
      </c>
      <c r="D57" s="17">
        <v>25</v>
      </c>
      <c r="E57" s="17">
        <v>9246</v>
      </c>
      <c r="F57" s="17">
        <v>0.21</v>
      </c>
      <c r="G57" s="17">
        <f t="shared" si="0"/>
        <v>0.37878787878787878</v>
      </c>
      <c r="H57" s="17">
        <f t="shared" si="1"/>
        <v>0.32559777441279009</v>
      </c>
    </row>
    <row r="58" spans="1:8" x14ac:dyDescent="0.3">
      <c r="A58" s="17" t="s">
        <v>4580</v>
      </c>
      <c r="B58" s="17" t="s">
        <v>4474</v>
      </c>
      <c r="C58" s="17" t="s">
        <v>4581</v>
      </c>
      <c r="D58" s="17">
        <v>7</v>
      </c>
      <c r="E58" s="17">
        <v>2075</v>
      </c>
      <c r="F58" s="17">
        <v>0.21</v>
      </c>
      <c r="G58" s="17">
        <f t="shared" si="0"/>
        <v>0.10606060606060606</v>
      </c>
      <c r="H58" s="17">
        <f t="shared" si="1"/>
        <v>7.3071099059759836E-2</v>
      </c>
    </row>
    <row r="59" spans="1:8" x14ac:dyDescent="0.3">
      <c r="A59" s="17" t="s">
        <v>4582</v>
      </c>
      <c r="B59" s="17" t="s">
        <v>4474</v>
      </c>
      <c r="C59" s="17" t="s">
        <v>4583</v>
      </c>
      <c r="D59" s="17">
        <v>31</v>
      </c>
      <c r="E59" s="17">
        <v>11717</v>
      </c>
      <c r="F59" s="17">
        <v>0.21</v>
      </c>
      <c r="G59" s="17">
        <f t="shared" si="0"/>
        <v>0.46969696969696972</v>
      </c>
      <c r="H59" s="17">
        <f t="shared" si="1"/>
        <v>0.41261400852202695</v>
      </c>
    </row>
    <row r="60" spans="1:8" x14ac:dyDescent="0.3">
      <c r="A60" s="17" t="s">
        <v>4584</v>
      </c>
      <c r="B60" s="17" t="s">
        <v>4474</v>
      </c>
      <c r="C60" s="17" t="s">
        <v>4585</v>
      </c>
      <c r="D60" s="17">
        <v>12</v>
      </c>
      <c r="E60" s="17">
        <v>3978</v>
      </c>
      <c r="F60" s="17">
        <v>0.21</v>
      </c>
      <c r="G60" s="17">
        <f t="shared" si="0"/>
        <v>0.18181818181818182</v>
      </c>
      <c r="H60" s="17">
        <f t="shared" si="1"/>
        <v>0.14008522026974679</v>
      </c>
    </row>
    <row r="61" spans="1:8" x14ac:dyDescent="0.3">
      <c r="A61" s="17" t="s">
        <v>4586</v>
      </c>
      <c r="B61" s="17" t="s">
        <v>4477</v>
      </c>
      <c r="C61" s="17" t="s">
        <v>4587</v>
      </c>
      <c r="D61" s="17">
        <v>50</v>
      </c>
      <c r="E61" s="17">
        <v>20042</v>
      </c>
      <c r="F61" s="17">
        <v>0.22</v>
      </c>
      <c r="G61" s="17">
        <f t="shared" si="0"/>
        <v>0.75757575757575757</v>
      </c>
      <c r="H61" s="17">
        <f t="shared" si="1"/>
        <v>0.70577877944853329</v>
      </c>
    </row>
    <row r="62" spans="1:8" x14ac:dyDescent="0.3">
      <c r="A62" s="17" t="s">
        <v>4588</v>
      </c>
      <c r="B62" s="17" t="s">
        <v>4474</v>
      </c>
      <c r="C62" s="17" t="s">
        <v>4589</v>
      </c>
      <c r="D62" s="17">
        <v>12</v>
      </c>
      <c r="E62" s="17">
        <v>4020</v>
      </c>
      <c r="F62" s="17">
        <v>0.22</v>
      </c>
      <c r="G62" s="17">
        <f t="shared" si="0"/>
        <v>0.18181818181818182</v>
      </c>
      <c r="H62" s="17">
        <f t="shared" si="1"/>
        <v>0.14156424974469134</v>
      </c>
    </row>
    <row r="63" spans="1:8" x14ac:dyDescent="0.3">
      <c r="A63" s="17" t="s">
        <v>4590</v>
      </c>
      <c r="B63" s="17" t="s">
        <v>4474</v>
      </c>
      <c r="C63" s="17" t="s">
        <v>4591</v>
      </c>
      <c r="D63" s="17">
        <v>37</v>
      </c>
      <c r="E63" s="17">
        <v>14419</v>
      </c>
      <c r="F63" s="17">
        <v>0.23</v>
      </c>
      <c r="G63" s="17">
        <f t="shared" si="0"/>
        <v>0.56060606060606055</v>
      </c>
      <c r="H63" s="17">
        <f t="shared" si="1"/>
        <v>0.50776490474345881</v>
      </c>
    </row>
    <row r="64" spans="1:8" x14ac:dyDescent="0.3">
      <c r="A64" s="17" t="s">
        <v>4592</v>
      </c>
      <c r="B64" s="17" t="s">
        <v>4474</v>
      </c>
      <c r="C64" s="17" t="s">
        <v>4593</v>
      </c>
      <c r="D64" s="17">
        <v>5</v>
      </c>
      <c r="E64" s="17">
        <v>1417</v>
      </c>
      <c r="F64" s="17">
        <v>0.23</v>
      </c>
      <c r="G64" s="17">
        <f t="shared" si="0"/>
        <v>7.575757575757576E-2</v>
      </c>
      <c r="H64" s="17">
        <f t="shared" si="1"/>
        <v>4.989963728562876E-2</v>
      </c>
    </row>
    <row r="65" spans="1:8" x14ac:dyDescent="0.3">
      <c r="A65" s="17" t="s">
        <v>4594</v>
      </c>
      <c r="B65" s="17" t="s">
        <v>4474</v>
      </c>
      <c r="C65" s="17" t="s">
        <v>4595</v>
      </c>
      <c r="D65" s="17">
        <v>7</v>
      </c>
      <c r="E65" s="17">
        <v>2182</v>
      </c>
      <c r="F65" s="17">
        <v>0.24</v>
      </c>
      <c r="G65" s="17">
        <f t="shared" si="0"/>
        <v>0.10606060606060606</v>
      </c>
      <c r="H65" s="17">
        <f t="shared" si="1"/>
        <v>7.6839102722118538E-2</v>
      </c>
    </row>
    <row r="66" spans="1:8" x14ac:dyDescent="0.3">
      <c r="A66" s="17" t="s">
        <v>4596</v>
      </c>
      <c r="B66" s="17" t="s">
        <v>4474</v>
      </c>
      <c r="C66" s="17" t="s">
        <v>4597</v>
      </c>
      <c r="D66" s="17">
        <v>5</v>
      </c>
      <c r="E66" s="17">
        <v>1423</v>
      </c>
      <c r="F66" s="17">
        <v>0.24</v>
      </c>
      <c r="G66" s="17">
        <f t="shared" si="0"/>
        <v>7.575757575757576E-2</v>
      </c>
      <c r="H66" s="17">
        <f t="shared" si="1"/>
        <v>5.011092721062084E-2</v>
      </c>
    </row>
    <row r="67" spans="1:8" x14ac:dyDescent="0.3">
      <c r="A67" s="17" t="s">
        <v>4598</v>
      </c>
      <c r="B67" s="17" t="s">
        <v>4477</v>
      </c>
      <c r="C67" s="17" t="s">
        <v>4599</v>
      </c>
      <c r="D67" s="17">
        <v>55</v>
      </c>
      <c r="E67" s="17">
        <v>22455</v>
      </c>
      <c r="F67" s="17">
        <v>0.25</v>
      </c>
      <c r="G67" s="17">
        <f t="shared" si="0"/>
        <v>0.83333333333333337</v>
      </c>
      <c r="H67" s="17">
        <f t="shared" si="1"/>
        <v>0.7907525442828468</v>
      </c>
    </row>
    <row r="68" spans="1:8" x14ac:dyDescent="0.3">
      <c r="A68" s="17" t="s">
        <v>4600</v>
      </c>
      <c r="B68" s="17" t="s">
        <v>4477</v>
      </c>
      <c r="C68" s="17" t="s">
        <v>4601</v>
      </c>
      <c r="D68" s="17">
        <v>55</v>
      </c>
      <c r="E68" s="17">
        <v>22455</v>
      </c>
      <c r="F68" s="17">
        <v>0.25</v>
      </c>
      <c r="G68" s="17">
        <f t="shared" si="0"/>
        <v>0.83333333333333337</v>
      </c>
      <c r="H68" s="17">
        <f t="shared" si="1"/>
        <v>0.7907525442828468</v>
      </c>
    </row>
    <row r="69" spans="1:8" x14ac:dyDescent="0.3">
      <c r="A69" s="17" t="s">
        <v>4602</v>
      </c>
      <c r="B69" s="17" t="s">
        <v>4474</v>
      </c>
      <c r="C69" s="17" t="s">
        <v>4603</v>
      </c>
      <c r="D69" s="17">
        <v>23</v>
      </c>
      <c r="E69" s="17">
        <v>8616</v>
      </c>
      <c r="F69" s="17">
        <v>0.25</v>
      </c>
      <c r="G69" s="17">
        <f t="shared" si="0"/>
        <v>0.34848484848484851</v>
      </c>
      <c r="H69" s="17">
        <f t="shared" si="1"/>
        <v>0.30341233228862202</v>
      </c>
    </row>
    <row r="70" spans="1:8" x14ac:dyDescent="0.3">
      <c r="A70" s="17" t="s">
        <v>4604</v>
      </c>
      <c r="B70" s="17" t="s">
        <v>4477</v>
      </c>
      <c r="C70" s="17" t="s">
        <v>4605</v>
      </c>
      <c r="D70" s="17">
        <v>10</v>
      </c>
      <c r="E70" s="17">
        <v>3379</v>
      </c>
      <c r="F70" s="17">
        <v>0.26</v>
      </c>
      <c r="G70" s="17">
        <f t="shared" ref="G70:G131" si="2">D70/66</f>
        <v>0.15151515151515152</v>
      </c>
      <c r="H70" s="17">
        <f t="shared" si="1"/>
        <v>0.11899144275803782</v>
      </c>
    </row>
    <row r="71" spans="1:8" x14ac:dyDescent="0.3">
      <c r="A71" s="17" t="s">
        <v>4606</v>
      </c>
      <c r="B71" s="17" t="s">
        <v>4477</v>
      </c>
      <c r="C71" s="17" t="s">
        <v>4607</v>
      </c>
      <c r="D71" s="17">
        <v>10</v>
      </c>
      <c r="E71" s="17">
        <v>3385</v>
      </c>
      <c r="F71" s="17">
        <v>0.26</v>
      </c>
      <c r="G71" s="17">
        <f t="shared" si="2"/>
        <v>0.15151515151515152</v>
      </c>
      <c r="H71" s="17">
        <f t="shared" ref="H71:H131" si="3">E71/28397</f>
        <v>0.1192027326830299</v>
      </c>
    </row>
    <row r="72" spans="1:8" x14ac:dyDescent="0.3">
      <c r="A72" s="17" t="s">
        <v>4608</v>
      </c>
      <c r="B72" s="17" t="s">
        <v>4526</v>
      </c>
      <c r="C72" s="17" t="s">
        <v>4609</v>
      </c>
      <c r="D72" s="17">
        <v>9</v>
      </c>
      <c r="E72" s="17">
        <v>3012</v>
      </c>
      <c r="F72" s="17">
        <v>0.26</v>
      </c>
      <c r="G72" s="17">
        <f t="shared" si="2"/>
        <v>0.13636363636363635</v>
      </c>
      <c r="H72" s="17">
        <f t="shared" si="3"/>
        <v>0.10606754234602246</v>
      </c>
    </row>
    <row r="73" spans="1:8" x14ac:dyDescent="0.3">
      <c r="A73" s="17" t="s">
        <v>4610</v>
      </c>
      <c r="B73" s="17" t="s">
        <v>4526</v>
      </c>
      <c r="C73" s="17" t="s">
        <v>4611</v>
      </c>
      <c r="D73" s="17">
        <v>9</v>
      </c>
      <c r="E73" s="17">
        <v>3099</v>
      </c>
      <c r="F73" s="17">
        <v>0.28999999999999998</v>
      </c>
      <c r="G73" s="17">
        <f t="shared" si="2"/>
        <v>0.13636363636363635</v>
      </c>
      <c r="H73" s="17">
        <f t="shared" si="3"/>
        <v>0.10913124625840757</v>
      </c>
    </row>
    <row r="74" spans="1:8" x14ac:dyDescent="0.3">
      <c r="A74" s="17" t="s">
        <v>4612</v>
      </c>
      <c r="B74" s="17" t="s">
        <v>4477</v>
      </c>
      <c r="C74" s="17" t="s">
        <v>4613</v>
      </c>
      <c r="D74" s="17">
        <v>43</v>
      </c>
      <c r="E74" s="17">
        <v>17343</v>
      </c>
      <c r="F74" s="17">
        <v>0.28999999999999998</v>
      </c>
      <c r="G74" s="17">
        <f t="shared" si="2"/>
        <v>0.65151515151515149</v>
      </c>
      <c r="H74" s="17">
        <f t="shared" si="3"/>
        <v>0.61073352818959747</v>
      </c>
    </row>
    <row r="75" spans="1:8" x14ac:dyDescent="0.3">
      <c r="A75" s="17" t="s">
        <v>4614</v>
      </c>
      <c r="B75" s="17" t="s">
        <v>4477</v>
      </c>
      <c r="C75" s="17" t="s">
        <v>4615</v>
      </c>
      <c r="D75" s="17">
        <v>43</v>
      </c>
      <c r="E75" s="17">
        <v>17349</v>
      </c>
      <c r="F75" s="17">
        <v>0.28999999999999998</v>
      </c>
      <c r="G75" s="17">
        <f t="shared" si="2"/>
        <v>0.65151515151515149</v>
      </c>
      <c r="H75" s="17">
        <f t="shared" si="3"/>
        <v>0.61094481811458956</v>
      </c>
    </row>
    <row r="76" spans="1:8" x14ac:dyDescent="0.3">
      <c r="A76" s="17" t="s">
        <v>4616</v>
      </c>
      <c r="B76" s="17" t="s">
        <v>4474</v>
      </c>
      <c r="C76" s="17" t="s">
        <v>4617</v>
      </c>
      <c r="D76" s="17">
        <v>9</v>
      </c>
      <c r="E76" s="17">
        <v>3141</v>
      </c>
      <c r="F76" s="17">
        <v>0.31</v>
      </c>
      <c r="G76" s="17">
        <f t="shared" si="2"/>
        <v>0.13636363636363635</v>
      </c>
      <c r="H76" s="17">
        <f t="shared" si="3"/>
        <v>0.11061027573335211</v>
      </c>
    </row>
    <row r="77" spans="1:8" x14ac:dyDescent="0.3">
      <c r="A77" s="17" t="s">
        <v>4618</v>
      </c>
      <c r="B77" s="17" t="s">
        <v>4474</v>
      </c>
      <c r="C77" s="17" t="s">
        <v>4619</v>
      </c>
      <c r="D77" s="17">
        <v>8</v>
      </c>
      <c r="E77" s="17">
        <v>2761</v>
      </c>
      <c r="F77" s="17">
        <v>0.31</v>
      </c>
      <c r="G77" s="17">
        <f t="shared" si="2"/>
        <v>0.12121212121212122</v>
      </c>
      <c r="H77" s="17">
        <f t="shared" si="3"/>
        <v>9.7228580483853924E-2</v>
      </c>
    </row>
    <row r="78" spans="1:8" x14ac:dyDescent="0.3">
      <c r="A78" s="17" t="s">
        <v>4620</v>
      </c>
      <c r="B78" s="17" t="s">
        <v>4474</v>
      </c>
      <c r="C78" s="17" t="s">
        <v>4621</v>
      </c>
      <c r="D78" s="17">
        <v>8</v>
      </c>
      <c r="E78" s="17">
        <v>2754</v>
      </c>
      <c r="F78" s="17">
        <v>0.31</v>
      </c>
      <c r="G78" s="17">
        <f t="shared" si="2"/>
        <v>0.12121212121212122</v>
      </c>
      <c r="H78" s="17">
        <f t="shared" si="3"/>
        <v>9.6982075571363166E-2</v>
      </c>
    </row>
    <row r="79" spans="1:8" x14ac:dyDescent="0.3">
      <c r="A79" s="17" t="s">
        <v>4622</v>
      </c>
      <c r="B79" s="17" t="s">
        <v>4526</v>
      </c>
      <c r="C79" s="17" t="s">
        <v>4623</v>
      </c>
      <c r="D79" s="17">
        <v>6</v>
      </c>
      <c r="E79" s="17">
        <v>1996</v>
      </c>
      <c r="F79" s="17">
        <v>0.32</v>
      </c>
      <c r="G79" s="17">
        <f t="shared" si="2"/>
        <v>9.0909090909090912E-2</v>
      </c>
      <c r="H79" s="17">
        <f t="shared" si="3"/>
        <v>7.0289115047364153E-2</v>
      </c>
    </row>
    <row r="80" spans="1:8" x14ac:dyDescent="0.3">
      <c r="A80" s="17" t="s">
        <v>4624</v>
      </c>
      <c r="B80" s="17" t="s">
        <v>4474</v>
      </c>
      <c r="C80" s="17" t="s">
        <v>4625</v>
      </c>
      <c r="D80" s="17">
        <v>8</v>
      </c>
      <c r="E80" s="17">
        <v>2773</v>
      </c>
      <c r="F80" s="17">
        <v>0.32</v>
      </c>
      <c r="G80" s="17">
        <f t="shared" si="2"/>
        <v>0.12121212121212122</v>
      </c>
      <c r="H80" s="17">
        <f t="shared" si="3"/>
        <v>9.7651160333838083E-2</v>
      </c>
    </row>
    <row r="81" spans="1:8" x14ac:dyDescent="0.3">
      <c r="A81" s="17" t="s">
        <v>4626</v>
      </c>
      <c r="B81" s="17" t="s">
        <v>4477</v>
      </c>
      <c r="C81" s="17" t="s">
        <v>4627</v>
      </c>
      <c r="D81" s="17">
        <v>43</v>
      </c>
      <c r="E81" s="17">
        <v>17570</v>
      </c>
      <c r="F81" s="17">
        <v>0.34</v>
      </c>
      <c r="G81" s="17">
        <f t="shared" si="2"/>
        <v>0.65151515151515149</v>
      </c>
      <c r="H81" s="17">
        <f t="shared" si="3"/>
        <v>0.61872733035179772</v>
      </c>
    </row>
    <row r="82" spans="1:8" x14ac:dyDescent="0.3">
      <c r="A82" s="17" t="s">
        <v>4628</v>
      </c>
      <c r="B82" s="17" t="s">
        <v>4477</v>
      </c>
      <c r="C82" s="17" t="s">
        <v>4629</v>
      </c>
      <c r="D82" s="17">
        <v>43</v>
      </c>
      <c r="E82" s="17">
        <v>17578</v>
      </c>
      <c r="F82" s="17">
        <v>0.34</v>
      </c>
      <c r="G82" s="17">
        <f t="shared" si="2"/>
        <v>0.65151515151515149</v>
      </c>
      <c r="H82" s="17">
        <f t="shared" si="3"/>
        <v>0.61900905025178721</v>
      </c>
    </row>
    <row r="83" spans="1:8" x14ac:dyDescent="0.3">
      <c r="A83" s="17" t="s">
        <v>4630</v>
      </c>
      <c r="B83" s="17" t="s">
        <v>4474</v>
      </c>
      <c r="C83" s="17" t="s">
        <v>4631</v>
      </c>
      <c r="D83" s="17">
        <v>11</v>
      </c>
      <c r="E83" s="17">
        <v>4065</v>
      </c>
      <c r="F83" s="17">
        <v>0.34</v>
      </c>
      <c r="G83" s="17">
        <f t="shared" si="2"/>
        <v>0.16666666666666666</v>
      </c>
      <c r="H83" s="17">
        <f t="shared" si="3"/>
        <v>0.1431489241821319</v>
      </c>
    </row>
    <row r="84" spans="1:8" x14ac:dyDescent="0.3">
      <c r="A84" s="17" t="s">
        <v>4632</v>
      </c>
      <c r="B84" s="17" t="s">
        <v>4474</v>
      </c>
      <c r="C84" s="17" t="s">
        <v>4633</v>
      </c>
      <c r="D84" s="17">
        <v>6</v>
      </c>
      <c r="E84" s="17">
        <v>2103</v>
      </c>
      <c r="F84" s="17">
        <v>0.36</v>
      </c>
      <c r="G84" s="17">
        <f t="shared" si="2"/>
        <v>9.0909090909090912E-2</v>
      </c>
      <c r="H84" s="17">
        <f t="shared" si="3"/>
        <v>7.4057118709722855E-2</v>
      </c>
    </row>
    <row r="85" spans="1:8" x14ac:dyDescent="0.3">
      <c r="A85" s="17" t="s">
        <v>4634</v>
      </c>
      <c r="B85" s="17" t="s">
        <v>4474</v>
      </c>
      <c r="C85" s="17" t="s">
        <v>4635</v>
      </c>
      <c r="D85" s="17">
        <v>6</v>
      </c>
      <c r="E85" s="17">
        <v>2083</v>
      </c>
      <c r="F85" s="17">
        <v>0.36</v>
      </c>
      <c r="G85" s="17">
        <f t="shared" si="2"/>
        <v>9.0909090909090912E-2</v>
      </c>
      <c r="H85" s="17">
        <f t="shared" si="3"/>
        <v>7.3352818959749266E-2</v>
      </c>
    </row>
    <row r="86" spans="1:8" x14ac:dyDescent="0.3">
      <c r="A86" s="17" t="s">
        <v>4636</v>
      </c>
      <c r="B86" s="17" t="s">
        <v>4474</v>
      </c>
      <c r="C86" s="17" t="s">
        <v>4637</v>
      </c>
      <c r="D86" s="17">
        <v>6</v>
      </c>
      <c r="E86" s="17">
        <v>2105</v>
      </c>
      <c r="F86" s="17">
        <v>0.36</v>
      </c>
      <c r="G86" s="17">
        <f t="shared" si="2"/>
        <v>9.0909090909090912E-2</v>
      </c>
      <c r="H86" s="17">
        <f t="shared" si="3"/>
        <v>7.4127548684720213E-2</v>
      </c>
    </row>
    <row r="87" spans="1:8" x14ac:dyDescent="0.3">
      <c r="A87" s="17" t="s">
        <v>4638</v>
      </c>
      <c r="B87" s="17" t="s">
        <v>4526</v>
      </c>
      <c r="C87" s="17" t="s">
        <v>4639</v>
      </c>
      <c r="D87" s="17">
        <v>5</v>
      </c>
      <c r="E87" s="17">
        <v>1691</v>
      </c>
      <c r="F87" s="17">
        <v>0.36</v>
      </c>
      <c r="G87" s="17">
        <f t="shared" si="2"/>
        <v>7.575757575757576E-2</v>
      </c>
      <c r="H87" s="17">
        <f t="shared" si="3"/>
        <v>5.954854386026693E-2</v>
      </c>
    </row>
    <row r="88" spans="1:8" x14ac:dyDescent="0.3">
      <c r="A88" s="17" t="s">
        <v>4640</v>
      </c>
      <c r="B88" s="17" t="s">
        <v>4474</v>
      </c>
      <c r="C88" s="17" t="s">
        <v>4641</v>
      </c>
      <c r="D88" s="17">
        <v>6</v>
      </c>
      <c r="E88" s="17">
        <v>2103</v>
      </c>
      <c r="F88" s="17">
        <v>0.36</v>
      </c>
      <c r="G88" s="17">
        <f t="shared" si="2"/>
        <v>9.0909090909090912E-2</v>
      </c>
      <c r="H88" s="17">
        <f t="shared" si="3"/>
        <v>7.4057118709722855E-2</v>
      </c>
    </row>
    <row r="89" spans="1:8" x14ac:dyDescent="0.3">
      <c r="A89" s="17" t="s">
        <v>4642</v>
      </c>
      <c r="B89" s="17" t="s">
        <v>4474</v>
      </c>
      <c r="C89" s="17" t="s">
        <v>4643</v>
      </c>
      <c r="D89" s="17">
        <v>7</v>
      </c>
      <c r="E89" s="17">
        <v>2496</v>
      </c>
      <c r="F89" s="17">
        <v>0.36</v>
      </c>
      <c r="G89" s="17">
        <f t="shared" si="2"/>
        <v>0.10606060606060606</v>
      </c>
      <c r="H89" s="17">
        <f t="shared" si="3"/>
        <v>8.7896608796703871E-2</v>
      </c>
    </row>
    <row r="90" spans="1:8" x14ac:dyDescent="0.3">
      <c r="A90" s="17" t="s">
        <v>4644</v>
      </c>
      <c r="B90" s="17" t="s">
        <v>4474</v>
      </c>
      <c r="C90" s="17" t="s">
        <v>4645</v>
      </c>
      <c r="D90" s="17">
        <v>6</v>
      </c>
      <c r="E90" s="17">
        <v>2083</v>
      </c>
      <c r="F90" s="17">
        <v>0.36</v>
      </c>
      <c r="G90" s="17">
        <f t="shared" si="2"/>
        <v>9.0909090909090912E-2</v>
      </c>
      <c r="H90" s="17">
        <f t="shared" si="3"/>
        <v>7.3352818959749266E-2</v>
      </c>
    </row>
    <row r="91" spans="1:8" x14ac:dyDescent="0.3">
      <c r="A91" s="17" t="s">
        <v>4646</v>
      </c>
      <c r="B91" s="17" t="s">
        <v>4474</v>
      </c>
      <c r="C91" s="17" t="s">
        <v>4647</v>
      </c>
      <c r="D91" s="17">
        <v>6</v>
      </c>
      <c r="E91" s="17">
        <v>2123</v>
      </c>
      <c r="F91" s="17">
        <v>0.37</v>
      </c>
      <c r="G91" s="17">
        <f t="shared" si="2"/>
        <v>9.0909090909090912E-2</v>
      </c>
      <c r="H91" s="17">
        <f t="shared" si="3"/>
        <v>7.4761418459696444E-2</v>
      </c>
    </row>
    <row r="92" spans="1:8" x14ac:dyDescent="0.3">
      <c r="A92" s="17" t="s">
        <v>4648</v>
      </c>
      <c r="B92" s="17" t="s">
        <v>4474</v>
      </c>
      <c r="C92" s="17" t="s">
        <v>4649</v>
      </c>
      <c r="D92" s="17">
        <v>8</v>
      </c>
      <c r="E92" s="17">
        <v>2928</v>
      </c>
      <c r="F92" s="17">
        <v>0.37</v>
      </c>
      <c r="G92" s="17">
        <f t="shared" si="2"/>
        <v>0.12121212121212122</v>
      </c>
      <c r="H92" s="17">
        <f t="shared" si="3"/>
        <v>0.10310948339613339</v>
      </c>
    </row>
    <row r="93" spans="1:8" x14ac:dyDescent="0.3">
      <c r="A93" s="17" t="s">
        <v>4650</v>
      </c>
      <c r="B93" s="17" t="s">
        <v>4474</v>
      </c>
      <c r="C93" s="17" t="s">
        <v>4651</v>
      </c>
      <c r="D93" s="17">
        <v>7</v>
      </c>
      <c r="E93" s="17">
        <v>2517</v>
      </c>
      <c r="F93" s="17">
        <v>0.37</v>
      </c>
      <c r="G93" s="17">
        <f t="shared" si="2"/>
        <v>0.10606060606060606</v>
      </c>
      <c r="H93" s="17">
        <f t="shared" si="3"/>
        <v>8.8636123534176145E-2</v>
      </c>
    </row>
    <row r="94" spans="1:8" x14ac:dyDescent="0.3">
      <c r="A94" s="17" t="s">
        <v>4652</v>
      </c>
      <c r="B94" s="17" t="s">
        <v>4526</v>
      </c>
      <c r="C94" s="17" t="s">
        <v>4653</v>
      </c>
      <c r="D94" s="17">
        <v>6</v>
      </c>
      <c r="E94" s="17">
        <v>2169</v>
      </c>
      <c r="F94" s="17">
        <v>0.39</v>
      </c>
      <c r="G94" s="17">
        <f t="shared" si="2"/>
        <v>9.0909090909090912E-2</v>
      </c>
      <c r="H94" s="17">
        <f t="shared" si="3"/>
        <v>7.6381307884635707E-2</v>
      </c>
    </row>
    <row r="95" spans="1:8" x14ac:dyDescent="0.3">
      <c r="A95" s="17" t="s">
        <v>4654</v>
      </c>
      <c r="B95" s="17" t="s">
        <v>4474</v>
      </c>
      <c r="C95" s="17" t="s">
        <v>4655</v>
      </c>
      <c r="D95" s="17">
        <v>5</v>
      </c>
      <c r="E95" s="17">
        <v>1783</v>
      </c>
      <c r="F95" s="17">
        <v>0.4</v>
      </c>
      <c r="G95" s="17">
        <f t="shared" si="2"/>
        <v>7.575757575757576E-2</v>
      </c>
      <c r="H95" s="17">
        <f t="shared" si="3"/>
        <v>6.2788322710145436E-2</v>
      </c>
    </row>
    <row r="96" spans="1:8" x14ac:dyDescent="0.3">
      <c r="A96" s="17" t="s">
        <v>4656</v>
      </c>
      <c r="B96" s="17" t="s">
        <v>4474</v>
      </c>
      <c r="C96" s="17" t="s">
        <v>4657</v>
      </c>
      <c r="D96" s="17">
        <v>5</v>
      </c>
      <c r="E96" s="17">
        <v>1772</v>
      </c>
      <c r="F96" s="17">
        <v>0.4</v>
      </c>
      <c r="G96" s="17">
        <f t="shared" si="2"/>
        <v>7.575757575757576E-2</v>
      </c>
      <c r="H96" s="17">
        <f t="shared" si="3"/>
        <v>6.2400957847659963E-2</v>
      </c>
    </row>
    <row r="97" spans="1:8" x14ac:dyDescent="0.3">
      <c r="A97" s="17" t="s">
        <v>4658</v>
      </c>
      <c r="B97" s="17" t="s">
        <v>4474</v>
      </c>
      <c r="C97" s="17" t="s">
        <v>4659</v>
      </c>
      <c r="D97" s="17">
        <v>10</v>
      </c>
      <c r="E97" s="17">
        <v>3864</v>
      </c>
      <c r="F97" s="17">
        <v>0.41</v>
      </c>
      <c r="G97" s="17">
        <f t="shared" si="2"/>
        <v>0.15151515151515152</v>
      </c>
      <c r="H97" s="17">
        <f t="shared" si="3"/>
        <v>0.13607071169489734</v>
      </c>
    </row>
    <row r="98" spans="1:8" x14ac:dyDescent="0.3">
      <c r="A98" s="17" t="s">
        <v>4660</v>
      </c>
      <c r="B98" s="17" t="s">
        <v>4474</v>
      </c>
      <c r="C98" s="17" t="s">
        <v>4661</v>
      </c>
      <c r="D98" s="17">
        <v>28</v>
      </c>
      <c r="E98" s="17">
        <v>11509</v>
      </c>
      <c r="F98" s="17">
        <v>0.42</v>
      </c>
      <c r="G98" s="17">
        <f t="shared" si="2"/>
        <v>0.42424242424242425</v>
      </c>
      <c r="H98" s="17">
        <f t="shared" si="3"/>
        <v>0.40528929112230166</v>
      </c>
    </row>
    <row r="99" spans="1:8" x14ac:dyDescent="0.3">
      <c r="A99" s="17" t="s">
        <v>4662</v>
      </c>
      <c r="B99" s="17" t="s">
        <v>4474</v>
      </c>
      <c r="C99" s="17" t="s">
        <v>4663</v>
      </c>
      <c r="D99" s="17">
        <v>8</v>
      </c>
      <c r="E99" s="17">
        <v>3186</v>
      </c>
      <c r="F99" s="17">
        <v>0.47</v>
      </c>
      <c r="G99" s="17">
        <f t="shared" si="2"/>
        <v>0.12121212121212122</v>
      </c>
      <c r="H99" s="17">
        <f t="shared" si="3"/>
        <v>0.11219495017079269</v>
      </c>
    </row>
    <row r="100" spans="1:8" x14ac:dyDescent="0.3">
      <c r="A100" s="17" t="s">
        <v>4664</v>
      </c>
      <c r="B100" s="17" t="s">
        <v>4474</v>
      </c>
      <c r="C100" s="17" t="s">
        <v>4665</v>
      </c>
      <c r="D100" s="17">
        <v>10</v>
      </c>
      <c r="E100" s="17">
        <v>4094</v>
      </c>
      <c r="F100" s="17">
        <v>0.49</v>
      </c>
      <c r="G100" s="17">
        <f t="shared" si="2"/>
        <v>0.15151515151515152</v>
      </c>
      <c r="H100" s="17">
        <f t="shared" si="3"/>
        <v>0.14417015881959361</v>
      </c>
    </row>
    <row r="101" spans="1:8" x14ac:dyDescent="0.3">
      <c r="A101" s="17" t="s">
        <v>4666</v>
      </c>
      <c r="B101" s="17" t="s">
        <v>4477</v>
      </c>
      <c r="C101" s="17" t="s">
        <v>4667</v>
      </c>
      <c r="D101" s="17">
        <v>7</v>
      </c>
      <c r="E101" s="17">
        <v>2824</v>
      </c>
      <c r="F101" s="17">
        <v>0.49</v>
      </c>
      <c r="G101" s="17">
        <f t="shared" si="2"/>
        <v>0.10606060606060606</v>
      </c>
      <c r="H101" s="17">
        <f t="shared" si="3"/>
        <v>9.9447124696270733E-2</v>
      </c>
    </row>
    <row r="102" spans="1:8" x14ac:dyDescent="0.3">
      <c r="A102" s="17" t="s">
        <v>4668</v>
      </c>
      <c r="B102" s="17" t="s">
        <v>4474</v>
      </c>
      <c r="C102" s="17" t="s">
        <v>4669</v>
      </c>
      <c r="D102" s="17">
        <v>7</v>
      </c>
      <c r="E102" s="17">
        <v>2829</v>
      </c>
      <c r="F102" s="17">
        <v>0.49</v>
      </c>
      <c r="G102" s="17">
        <f t="shared" si="2"/>
        <v>0.10606060606060606</v>
      </c>
      <c r="H102" s="17">
        <f t="shared" si="3"/>
        <v>9.9623199633764134E-2</v>
      </c>
    </row>
    <row r="103" spans="1:8" x14ac:dyDescent="0.3">
      <c r="A103" s="17" t="s">
        <v>4670</v>
      </c>
      <c r="B103" s="17" t="s">
        <v>4474</v>
      </c>
      <c r="C103" s="17" t="s">
        <v>4671</v>
      </c>
      <c r="D103" s="17">
        <v>6</v>
      </c>
      <c r="E103" s="17">
        <v>2491</v>
      </c>
      <c r="F103" s="17">
        <v>0.53</v>
      </c>
      <c r="G103" s="17">
        <f t="shared" si="2"/>
        <v>9.0909090909090912E-2</v>
      </c>
      <c r="H103" s="17">
        <f t="shared" si="3"/>
        <v>8.7720533859210484E-2</v>
      </c>
    </row>
    <row r="104" spans="1:8" x14ac:dyDescent="0.3">
      <c r="A104" s="17" t="s">
        <v>4672</v>
      </c>
      <c r="B104" s="17" t="s">
        <v>4474</v>
      </c>
      <c r="C104" s="17" t="s">
        <v>4673</v>
      </c>
      <c r="D104" s="17">
        <v>8</v>
      </c>
      <c r="E104" s="17">
        <v>3396</v>
      </c>
      <c r="F104" s="17">
        <v>0.54</v>
      </c>
      <c r="G104" s="17">
        <f t="shared" si="2"/>
        <v>0.12121212121212122</v>
      </c>
      <c r="H104" s="17">
        <f t="shared" si="3"/>
        <v>0.11959009754551538</v>
      </c>
    </row>
    <row r="105" spans="1:8" x14ac:dyDescent="0.3">
      <c r="A105" s="17" t="s">
        <v>4674</v>
      </c>
      <c r="B105" s="17" t="s">
        <v>4474</v>
      </c>
      <c r="C105" s="17" t="s">
        <v>4675</v>
      </c>
      <c r="D105" s="17">
        <v>12</v>
      </c>
      <c r="E105" s="17">
        <v>5235</v>
      </c>
      <c r="F105" s="17">
        <v>0.56999999999999995</v>
      </c>
      <c r="G105" s="17">
        <f t="shared" si="2"/>
        <v>0.18181818181818182</v>
      </c>
      <c r="H105" s="17">
        <f t="shared" si="3"/>
        <v>0.18435045955558685</v>
      </c>
    </row>
    <row r="106" spans="1:8" x14ac:dyDescent="0.3">
      <c r="A106" s="17" t="s">
        <v>4676</v>
      </c>
      <c r="B106" s="17" t="s">
        <v>4477</v>
      </c>
      <c r="C106" s="17" t="s">
        <v>4677</v>
      </c>
      <c r="D106" s="17">
        <v>14</v>
      </c>
      <c r="E106" s="17">
        <v>6122</v>
      </c>
      <c r="F106" s="17">
        <v>0.57999999999999996</v>
      </c>
      <c r="G106" s="17">
        <f t="shared" si="2"/>
        <v>0.21212121212121213</v>
      </c>
      <c r="H106" s="17">
        <f t="shared" si="3"/>
        <v>0.21558615346691551</v>
      </c>
    </row>
    <row r="107" spans="1:8" x14ac:dyDescent="0.3">
      <c r="A107" s="17" t="s">
        <v>4678</v>
      </c>
      <c r="B107" s="17" t="s">
        <v>4474</v>
      </c>
      <c r="C107" s="17" t="s">
        <v>4679</v>
      </c>
      <c r="D107" s="17">
        <v>6</v>
      </c>
      <c r="E107" s="17">
        <v>2634</v>
      </c>
      <c r="F107" s="17">
        <v>0.57999999999999996</v>
      </c>
      <c r="G107" s="17">
        <f t="shared" si="2"/>
        <v>9.0909090909090912E-2</v>
      </c>
      <c r="H107" s="17">
        <f t="shared" si="3"/>
        <v>9.2756277071521634E-2</v>
      </c>
    </row>
    <row r="108" spans="1:8" x14ac:dyDescent="0.3">
      <c r="A108" s="17" t="s">
        <v>4680</v>
      </c>
      <c r="B108" s="17" t="s">
        <v>4474</v>
      </c>
      <c r="C108" s="17" t="s">
        <v>4681</v>
      </c>
      <c r="D108" s="17">
        <v>6</v>
      </c>
      <c r="E108" s="17">
        <v>2631</v>
      </c>
      <c r="F108" s="17">
        <v>0.57999999999999996</v>
      </c>
      <c r="G108" s="17">
        <f t="shared" si="2"/>
        <v>9.0909090909090912E-2</v>
      </c>
      <c r="H108" s="17">
        <f t="shared" si="3"/>
        <v>9.2650632109025605E-2</v>
      </c>
    </row>
    <row r="109" spans="1:8" x14ac:dyDescent="0.3">
      <c r="A109" s="17" t="s">
        <v>4682</v>
      </c>
      <c r="B109" s="17" t="s">
        <v>4474</v>
      </c>
      <c r="C109" s="17" t="s">
        <v>4683</v>
      </c>
      <c r="D109" s="17">
        <v>6</v>
      </c>
      <c r="E109" s="17">
        <v>2621</v>
      </c>
      <c r="F109" s="17">
        <v>0.57999999999999996</v>
      </c>
      <c r="G109" s="17">
        <f t="shared" si="2"/>
        <v>9.0909090909090912E-2</v>
      </c>
      <c r="H109" s="17">
        <f t="shared" si="3"/>
        <v>9.2298482234038803E-2</v>
      </c>
    </row>
    <row r="110" spans="1:8" x14ac:dyDescent="0.3">
      <c r="A110" s="17" t="s">
        <v>4684</v>
      </c>
      <c r="B110" s="17" t="s">
        <v>4474</v>
      </c>
      <c r="C110" s="17" t="s">
        <v>4685</v>
      </c>
      <c r="D110" s="17">
        <v>6</v>
      </c>
      <c r="E110" s="17">
        <v>2620</v>
      </c>
      <c r="F110" s="17">
        <v>0.57999999999999996</v>
      </c>
      <c r="G110" s="17">
        <f t="shared" si="2"/>
        <v>9.0909090909090912E-2</v>
      </c>
      <c r="H110" s="17">
        <f t="shared" si="3"/>
        <v>9.2263267246540132E-2</v>
      </c>
    </row>
    <row r="111" spans="1:8" x14ac:dyDescent="0.3">
      <c r="A111" s="17" t="s">
        <v>4686</v>
      </c>
      <c r="B111" s="17" t="s">
        <v>4474</v>
      </c>
      <c r="C111" s="17" t="s">
        <v>4687</v>
      </c>
      <c r="D111" s="17">
        <v>6</v>
      </c>
      <c r="E111" s="17">
        <v>2618</v>
      </c>
      <c r="F111" s="17">
        <v>0.57999999999999996</v>
      </c>
      <c r="G111" s="17">
        <f t="shared" si="2"/>
        <v>9.0909090909090912E-2</v>
      </c>
      <c r="H111" s="17">
        <f t="shared" si="3"/>
        <v>9.2192837271542774E-2</v>
      </c>
    </row>
    <row r="112" spans="1:8" x14ac:dyDescent="0.3">
      <c r="A112" s="17" t="s">
        <v>4688</v>
      </c>
      <c r="B112" s="17" t="s">
        <v>4474</v>
      </c>
      <c r="C112" s="17" t="s">
        <v>4689</v>
      </c>
      <c r="D112" s="17">
        <v>14</v>
      </c>
      <c r="E112" s="17">
        <v>6222</v>
      </c>
      <c r="F112" s="17">
        <v>0.6</v>
      </c>
      <c r="G112" s="17">
        <f t="shared" si="2"/>
        <v>0.21212121212121213</v>
      </c>
      <c r="H112" s="17">
        <f t="shared" si="3"/>
        <v>0.21910765221678347</v>
      </c>
    </row>
    <row r="113" spans="1:8" x14ac:dyDescent="0.3">
      <c r="A113" s="17" t="s">
        <v>4690</v>
      </c>
      <c r="B113" s="17" t="s">
        <v>4474</v>
      </c>
      <c r="C113" s="17" t="s">
        <v>4691</v>
      </c>
      <c r="D113" s="17">
        <v>5</v>
      </c>
      <c r="E113" s="17">
        <v>2224</v>
      </c>
      <c r="F113" s="17">
        <v>0.6</v>
      </c>
      <c r="G113" s="17">
        <f t="shared" si="2"/>
        <v>7.575757575757576E-2</v>
      </c>
      <c r="H113" s="17">
        <f t="shared" si="3"/>
        <v>7.8318132197063073E-2</v>
      </c>
    </row>
    <row r="114" spans="1:8" x14ac:dyDescent="0.3">
      <c r="A114" s="17" t="s">
        <v>4692</v>
      </c>
      <c r="B114" s="17" t="s">
        <v>4474</v>
      </c>
      <c r="C114" s="17" t="s">
        <v>4693</v>
      </c>
      <c r="D114" s="17">
        <v>5</v>
      </c>
      <c r="E114" s="17">
        <v>2272</v>
      </c>
      <c r="F114" s="17">
        <v>0.62</v>
      </c>
      <c r="G114" s="17">
        <f t="shared" si="2"/>
        <v>7.575757575757576E-2</v>
      </c>
      <c r="H114" s="17">
        <f t="shared" si="3"/>
        <v>8.000845159699968E-2</v>
      </c>
    </row>
    <row r="115" spans="1:8" x14ac:dyDescent="0.3">
      <c r="A115" s="17" t="s">
        <v>4694</v>
      </c>
      <c r="B115" s="17" t="s">
        <v>4474</v>
      </c>
      <c r="C115" s="17" t="s">
        <v>4695</v>
      </c>
      <c r="D115" s="17">
        <v>10</v>
      </c>
      <c r="E115" s="17">
        <v>4595</v>
      </c>
      <c r="F115" s="17">
        <v>0.64</v>
      </c>
      <c r="G115" s="17">
        <f t="shared" si="2"/>
        <v>0.15151515151515152</v>
      </c>
      <c r="H115" s="17">
        <f t="shared" si="3"/>
        <v>0.16181286755643201</v>
      </c>
    </row>
    <row r="116" spans="1:8" x14ac:dyDescent="0.3">
      <c r="A116" s="17" t="s">
        <v>4696</v>
      </c>
      <c r="B116" s="17" t="s">
        <v>4474</v>
      </c>
      <c r="C116" s="17" t="s">
        <v>4697</v>
      </c>
      <c r="D116" s="17">
        <v>5</v>
      </c>
      <c r="E116" s="17">
        <v>2372</v>
      </c>
      <c r="F116" s="17">
        <v>0.65</v>
      </c>
      <c r="G116" s="17">
        <f t="shared" si="2"/>
        <v>7.575757575757576E-2</v>
      </c>
      <c r="H116" s="17">
        <f t="shared" si="3"/>
        <v>8.3529950346867624E-2</v>
      </c>
    </row>
    <row r="117" spans="1:8" x14ac:dyDescent="0.3">
      <c r="A117" s="17" t="s">
        <v>4698</v>
      </c>
      <c r="B117" s="17" t="s">
        <v>4474</v>
      </c>
      <c r="C117" s="17" t="s">
        <v>4699</v>
      </c>
      <c r="D117" s="17">
        <v>5</v>
      </c>
      <c r="E117" s="17">
        <v>2388</v>
      </c>
      <c r="F117" s="17">
        <v>0.66</v>
      </c>
      <c r="G117" s="17">
        <f t="shared" si="2"/>
        <v>7.575757575757576E-2</v>
      </c>
      <c r="H117" s="17">
        <f t="shared" si="3"/>
        <v>8.4093390146846497E-2</v>
      </c>
    </row>
    <row r="118" spans="1:8" x14ac:dyDescent="0.3">
      <c r="A118" s="17" t="s">
        <v>4700</v>
      </c>
      <c r="B118" s="17" t="s">
        <v>4474</v>
      </c>
      <c r="C118" s="17" t="s">
        <v>4701</v>
      </c>
      <c r="D118" s="17">
        <v>5</v>
      </c>
      <c r="E118" s="17">
        <v>2376</v>
      </c>
      <c r="F118" s="17">
        <v>0.66</v>
      </c>
      <c r="G118" s="17">
        <f t="shared" si="2"/>
        <v>7.575757575757576E-2</v>
      </c>
      <c r="H118" s="17">
        <f t="shared" si="3"/>
        <v>8.3670810296862339E-2</v>
      </c>
    </row>
    <row r="119" spans="1:8" x14ac:dyDescent="0.3">
      <c r="A119" s="17" t="s">
        <v>4702</v>
      </c>
      <c r="B119" s="17" t="s">
        <v>4477</v>
      </c>
      <c r="C119" s="17" t="s">
        <v>4703</v>
      </c>
      <c r="D119" s="17">
        <v>5</v>
      </c>
      <c r="E119" s="17">
        <v>2448</v>
      </c>
      <c r="F119" s="17">
        <v>0.68</v>
      </c>
      <c r="G119" s="17">
        <f t="shared" si="2"/>
        <v>7.575757575757576E-2</v>
      </c>
      <c r="H119" s="17">
        <f t="shared" si="3"/>
        <v>8.6206289396767263E-2</v>
      </c>
    </row>
    <row r="120" spans="1:8" x14ac:dyDescent="0.3">
      <c r="A120" s="17" t="s">
        <v>4704</v>
      </c>
      <c r="B120" s="17" t="s">
        <v>4474</v>
      </c>
      <c r="C120" s="17" t="s">
        <v>4705</v>
      </c>
      <c r="D120" s="17">
        <v>11</v>
      </c>
      <c r="E120" s="17">
        <v>5220</v>
      </c>
      <c r="F120" s="17">
        <v>0.69</v>
      </c>
      <c r="G120" s="17">
        <f t="shared" si="2"/>
        <v>0.16666666666666666</v>
      </c>
      <c r="H120" s="17">
        <f t="shared" si="3"/>
        <v>0.18382223474310666</v>
      </c>
    </row>
    <row r="121" spans="1:8" x14ac:dyDescent="0.3">
      <c r="A121" s="17" t="s">
        <v>4706</v>
      </c>
      <c r="B121" s="17" t="s">
        <v>4474</v>
      </c>
      <c r="C121" s="17" t="s">
        <v>4707</v>
      </c>
      <c r="D121" s="17">
        <v>5</v>
      </c>
      <c r="E121" s="17">
        <v>2695</v>
      </c>
      <c r="F121" s="17">
        <v>0.76</v>
      </c>
      <c r="G121" s="17">
        <f t="shared" si="2"/>
        <v>7.575757575757576E-2</v>
      </c>
      <c r="H121" s="17">
        <f t="shared" si="3"/>
        <v>9.4904391308941086E-2</v>
      </c>
    </row>
    <row r="122" spans="1:8" x14ac:dyDescent="0.3">
      <c r="A122" s="17" t="s">
        <v>4708</v>
      </c>
      <c r="B122" s="17" t="s">
        <v>4477</v>
      </c>
      <c r="C122" s="17" t="s">
        <v>4709</v>
      </c>
      <c r="D122" s="17">
        <v>7</v>
      </c>
      <c r="E122" s="17">
        <v>3740</v>
      </c>
      <c r="F122" s="17">
        <v>0.78</v>
      </c>
      <c r="G122" s="17">
        <f t="shared" si="2"/>
        <v>0.10606060606060606</v>
      </c>
      <c r="H122" s="17">
        <f t="shared" si="3"/>
        <v>0.1317040532450611</v>
      </c>
    </row>
    <row r="123" spans="1:8" x14ac:dyDescent="0.3">
      <c r="A123" s="17" t="s">
        <v>4710</v>
      </c>
      <c r="B123" s="17" t="s">
        <v>4474</v>
      </c>
      <c r="C123" s="17" t="s">
        <v>4711</v>
      </c>
      <c r="D123" s="17">
        <v>9</v>
      </c>
      <c r="E123" s="17">
        <v>4775</v>
      </c>
      <c r="F123" s="17">
        <v>0.8</v>
      </c>
      <c r="G123" s="17">
        <f t="shared" si="2"/>
        <v>0.13636363636363635</v>
      </c>
      <c r="H123" s="17">
        <f t="shared" si="3"/>
        <v>0.16815156530619432</v>
      </c>
    </row>
    <row r="124" spans="1:8" x14ac:dyDescent="0.3">
      <c r="A124" s="17" t="s">
        <v>4712</v>
      </c>
      <c r="B124" s="17" t="s">
        <v>4474</v>
      </c>
      <c r="C124" s="17" t="s">
        <v>4713</v>
      </c>
      <c r="D124" s="17">
        <v>9</v>
      </c>
      <c r="E124" s="17">
        <v>4766</v>
      </c>
      <c r="F124" s="17">
        <v>0.8</v>
      </c>
      <c r="G124" s="17">
        <f t="shared" si="2"/>
        <v>0.13636363636363635</v>
      </c>
      <c r="H124" s="17">
        <f t="shared" si="3"/>
        <v>0.16783463041870619</v>
      </c>
    </row>
    <row r="125" spans="1:8" x14ac:dyDescent="0.3">
      <c r="A125" s="17" t="s">
        <v>4714</v>
      </c>
      <c r="B125" s="17" t="s">
        <v>4526</v>
      </c>
      <c r="C125" s="17" t="s">
        <v>4715</v>
      </c>
      <c r="D125" s="17">
        <v>22</v>
      </c>
      <c r="E125" s="17">
        <v>11247</v>
      </c>
      <c r="F125" s="17">
        <v>0.88</v>
      </c>
      <c r="G125" s="17">
        <f t="shared" si="2"/>
        <v>0.33333333333333331</v>
      </c>
      <c r="H125" s="17">
        <f t="shared" si="3"/>
        <v>0.39606296439764765</v>
      </c>
    </row>
    <row r="126" spans="1:8" x14ac:dyDescent="0.3">
      <c r="A126" s="17" t="s">
        <v>4716</v>
      </c>
      <c r="B126" s="17" t="s">
        <v>4474</v>
      </c>
      <c r="C126" s="17" t="s">
        <v>4717</v>
      </c>
      <c r="D126" s="17">
        <v>14</v>
      </c>
      <c r="E126" s="17">
        <v>7962</v>
      </c>
      <c r="F126" s="17">
        <v>0.92</v>
      </c>
      <c r="G126" s="17">
        <f t="shared" si="2"/>
        <v>0.21212121212121213</v>
      </c>
      <c r="H126" s="17">
        <f t="shared" si="3"/>
        <v>0.28038173046448567</v>
      </c>
    </row>
    <row r="127" spans="1:8" x14ac:dyDescent="0.3">
      <c r="A127" s="17" t="s">
        <v>4718</v>
      </c>
      <c r="B127" s="17" t="s">
        <v>4474</v>
      </c>
      <c r="C127" s="17" t="s">
        <v>4719</v>
      </c>
      <c r="D127" s="17">
        <v>13</v>
      </c>
      <c r="E127" s="17">
        <v>7737</v>
      </c>
      <c r="F127" s="17">
        <v>0.94</v>
      </c>
      <c r="G127" s="17">
        <f t="shared" si="2"/>
        <v>0.19696969696969696</v>
      </c>
      <c r="H127" s="17">
        <f t="shared" si="3"/>
        <v>0.27245835827728282</v>
      </c>
    </row>
    <row r="128" spans="1:8" x14ac:dyDescent="0.3">
      <c r="A128" s="17" t="s">
        <v>4720</v>
      </c>
      <c r="B128" s="17" t="s">
        <v>4474</v>
      </c>
      <c r="C128" s="17" t="s">
        <v>4721</v>
      </c>
      <c r="D128" s="17">
        <v>8</v>
      </c>
      <c r="E128" s="17">
        <v>5243</v>
      </c>
      <c r="F128" s="17">
        <v>0.94</v>
      </c>
      <c r="G128" s="17">
        <f t="shared" si="2"/>
        <v>0.12121212121212122</v>
      </c>
      <c r="H128" s="17">
        <f t="shared" si="3"/>
        <v>0.18463217945557631</v>
      </c>
    </row>
    <row r="129" spans="1:8" x14ac:dyDescent="0.3">
      <c r="A129" s="17" t="s">
        <v>4722</v>
      </c>
      <c r="B129" s="17" t="s">
        <v>4474</v>
      </c>
      <c r="C129" s="17" t="s">
        <v>4723</v>
      </c>
      <c r="D129" s="17">
        <v>8</v>
      </c>
      <c r="E129" s="17">
        <v>5312</v>
      </c>
      <c r="F129" s="17">
        <v>0.94</v>
      </c>
      <c r="G129" s="17">
        <f t="shared" si="2"/>
        <v>0.12121212121212122</v>
      </c>
      <c r="H129" s="17">
        <f t="shared" si="3"/>
        <v>0.18706201359298519</v>
      </c>
    </row>
    <row r="130" spans="1:8" x14ac:dyDescent="0.3">
      <c r="A130" s="17" t="s">
        <v>4724</v>
      </c>
      <c r="B130" s="17" t="s">
        <v>4526</v>
      </c>
      <c r="C130" s="17" t="s">
        <v>4725</v>
      </c>
      <c r="D130" s="17">
        <v>6</v>
      </c>
      <c r="E130" s="17">
        <v>4194</v>
      </c>
      <c r="F130" s="17">
        <v>0.94</v>
      </c>
      <c r="G130" s="17">
        <f t="shared" si="2"/>
        <v>9.0909090909090912E-2</v>
      </c>
      <c r="H130" s="17">
        <f t="shared" si="3"/>
        <v>0.14769165756946157</v>
      </c>
    </row>
    <row r="131" spans="1:8" x14ac:dyDescent="0.3">
      <c r="A131" s="18" t="s">
        <v>4726</v>
      </c>
      <c r="B131" s="18" t="s">
        <v>4477</v>
      </c>
      <c r="C131" s="18" t="s">
        <v>4727</v>
      </c>
      <c r="D131" s="18">
        <v>11</v>
      </c>
      <c r="E131" s="18">
        <v>9514</v>
      </c>
      <c r="F131" s="18">
        <v>1</v>
      </c>
      <c r="G131" s="18">
        <f t="shared" si="2"/>
        <v>0.16666666666666666</v>
      </c>
      <c r="H131" s="18">
        <f t="shared" si="3"/>
        <v>0.33503539106243618</v>
      </c>
    </row>
    <row r="132" spans="1:8" x14ac:dyDescent="0.3">
      <c r="A132" s="33" t="s">
        <v>4728</v>
      </c>
      <c r="B132" s="33"/>
      <c r="C132" s="33"/>
      <c r="D132" s="33"/>
      <c r="E132" s="33"/>
      <c r="F132" s="33"/>
      <c r="G132" s="33"/>
      <c r="H132" s="33"/>
    </row>
  </sheetData>
  <mergeCells count="4">
    <mergeCell ref="A4:H4"/>
    <mergeCell ref="A132:H132"/>
    <mergeCell ref="A1:E2"/>
    <mergeCell ref="F1:H2"/>
  </mergeCells>
  <phoneticPr fontId="1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S.Table S1</vt:lpstr>
      <vt:lpstr>S.Table S2</vt:lpstr>
      <vt:lpstr>S.Table S3</vt:lpstr>
      <vt:lpstr>S.Table S4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med</cp:lastModifiedBy>
  <dcterms:created xsi:type="dcterms:W3CDTF">2017-02-21T09:00:06Z</dcterms:created>
  <dcterms:modified xsi:type="dcterms:W3CDTF">2019-03-05T00:53:00Z</dcterms:modified>
</cp:coreProperties>
</file>